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ZRS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<sst xmlns="http://schemas.openxmlformats.org/spreadsheetml/2006/main" count="49" uniqueCount="43">
  <si>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2009</t>
  </si>
  <si>
    <t>Water Allocation System (WAS) Project-Stage 2
- PWA Palestinian Water Authority</t>
  </si>
  <si>
    <t>Strengthening the local community in the village of Taybeh through the support of its agricultural and food-processing sector
- Taybeh Municipality / SÚ Ramalláh</t>
  </si>
  <si>
    <t>Networking Among Rural, Urban and State Representatives in Water Management
- Friends of the Earth Middle East / SÚ Ramalláh</t>
  </si>
  <si>
    <t>UNRWA</t>
  </si>
  <si>
    <t>2009-2012</t>
  </si>
  <si>
    <t>2006-2010</t>
  </si>
  <si>
    <t>Water Allocation System (WAS) - Stage 3</t>
  </si>
  <si>
    <t>1 835 826</t>
  </si>
  <si>
    <t>1 046 928</t>
  </si>
  <si>
    <t>1 962 848</t>
  </si>
  <si>
    <t>2008</t>
  </si>
  <si>
    <t>2012-13</t>
  </si>
  <si>
    <t>2012</t>
  </si>
  <si>
    <t>budget in USD (approx.)</t>
  </si>
  <si>
    <t>budget in CZK</t>
  </si>
  <si>
    <t>energy</t>
  </si>
  <si>
    <t>Name of project/implementer</t>
  </si>
  <si>
    <t>sector</t>
  </si>
  <si>
    <t>implementation period</t>
  </si>
  <si>
    <t>Rural Electrification Survey for about 60 villages in the West Bank 
- Israel-Palestine Center for Research and Information / Czech Office Ramallah</t>
  </si>
  <si>
    <t>agriculture</t>
  </si>
  <si>
    <t>environment</t>
  </si>
  <si>
    <t>education</t>
  </si>
  <si>
    <t>security and good governance</t>
  </si>
  <si>
    <t>water and sanitation</t>
  </si>
  <si>
    <t>CZECH ODA 2006-2012</t>
  </si>
  <si>
    <t>Construction of small and middle energy sources and networks
- Nova Partner</t>
  </si>
  <si>
    <t>Service Centre for transformers in Tubas
- TDECo</t>
  </si>
  <si>
    <t>Testing of solar energy applicability in Palestine</t>
  </si>
  <si>
    <t>Presentation of Water Allocation System (WAS)</t>
  </si>
  <si>
    <t>Testing the Waters: Simulating use of a Model Water Accord for sharing water peacufully between Israelis and Palestinians
- Friends of the Earth Middle East</t>
  </si>
  <si>
    <t>Israeli-Palestinian Cooperation: Barn owls help reduce damages caused by pesticide use
- International Center for the Study of Bird Migration in Latrun</t>
  </si>
  <si>
    <t>National Water Management Systém "MYWAS"
- Palestinian Water Authority</t>
  </si>
  <si>
    <t>Training centre for automechanics in Palestine</t>
  </si>
  <si>
    <t>Training of lectureres and advisors - export/import from/to Palestine</t>
  </si>
  <si>
    <t>Travel expenses, counselling services, monitoring</t>
  </si>
  <si>
    <t>Support of professional training of automechanics in Ramallah</t>
  </si>
  <si>
    <t>Support of educational activities in Al-Quds University, Eastern Jerusalem
- Al Quds University College of Music</t>
  </si>
  <si>
    <t>Donation of investigative equipment to EUPOL COPPS</t>
  </si>
  <si>
    <t>other contributions (humanitarian aid</t>
  </si>
  <si>
    <t>Caritas Jerusalem</t>
  </si>
  <si>
    <t>Vocational and operational centre for photovoltaic applications in Tubas City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</si>
</sst>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1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3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2" xfId="19" applyNumberFormat="1" applyFont="1" applyFill="1" applyBorder="1" applyAlignment="1">
      <alignment horizontal="center" vertical="center" wrapText="1"/>
      <protection/>
    </xf>
    <xf numFmtId="3" fontId="0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3" fontId="0" fillId="3" borderId="3" xfId="19" applyNumberFormat="1" applyFont="1" applyFill="1" applyBorder="1" applyAlignment="1">
      <alignment horizontal="left" vertical="center" wrapText="1" shrinkToFit="1"/>
      <protection/>
    </xf>
    <xf numFmtId="3" fontId="0" fillId="4" borderId="0" xfId="0" applyNumberFormat="1" applyFont="1" applyFill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 wrapText="1" shrinkToFit="1"/>
    </xf>
    <xf numFmtId="0" fontId="0" fillId="3" borderId="0" xfId="0" applyFont="1" applyFill="1" applyAlignment="1">
      <alignment horizontal="left" vertical="center" wrapText="1" shrinkToFi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19" applyFont="1" applyFill="1" applyBorder="1" applyAlignment="1">
      <alignment horizontal="center" vertical="center"/>
      <protection/>
    </xf>
    <xf numFmtId="3" fontId="0" fillId="0" borderId="2" xfId="19" applyNumberFormat="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ZRS 2010-aktualizace-rijen-201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"/>
  <sheetViews>
    <sheetView tabSelected="1"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58.00390625" style="8" customWidth="1"/>
    <col min="2" max="2" width="13.28125" style="8" customWidth="1"/>
    <col min="3" max="3" width="12.00390625" style="11" customWidth="1"/>
    <col min="4" max="4" width="12.7109375" style="14" customWidth="1"/>
    <col min="5" max="5" width="10.140625" style="8" bestFit="1" customWidth="1"/>
    <col min="6" max="16384" width="9.140625" style="8" customWidth="1"/>
  </cols>
  <sheetData>
    <row r="1" spans="1:4" ht="12.75">
      <c r="A1" s="34" t="s">
        <v>26</v>
      </c>
      <c r="B1" s="34"/>
      <c r="C1" s="34"/>
      <c r="D1" s="34"/>
    </row>
    <row r="2" spans="1:4" ht="21" customHeight="1">
      <c r="A2" s="35" t="s">
        <v>18</v>
      </c>
      <c r="B2" s="36"/>
      <c r="C2" s="37" t="s">
        <v>15</v>
      </c>
      <c r="D2" s="39" t="s">
        <v>14</v>
      </c>
    </row>
    <row r="3" spans="1:4" ht="21" customHeight="1" thickBot="1">
      <c r="A3" s="1" t="s">
        <v>17</v>
      </c>
      <c r="B3" s="2" t="s">
        <v>19</v>
      </c>
      <c r="C3" s="38"/>
      <c r="D3" s="40"/>
    </row>
    <row r="4" spans="1:4" ht="21" customHeight="1" thickTop="1">
      <c r="A4" s="29" t="s">
        <v>16</v>
      </c>
      <c r="B4" s="29"/>
      <c r="C4" s="29"/>
      <c r="D4" s="29"/>
    </row>
    <row r="5" spans="1:4" ht="43.5" customHeight="1">
      <c r="A5" s="3" t="s">
        <v>27</v>
      </c>
      <c r="B5" s="5" t="s">
        <v>6</v>
      </c>
      <c r="C5" s="12">
        <v>48567769</v>
      </c>
      <c r="D5" s="13">
        <v>2400000</v>
      </c>
    </row>
    <row r="6" spans="1:4" ht="42.75" customHeight="1">
      <c r="A6" s="3" t="s">
        <v>28</v>
      </c>
      <c r="B6" s="5" t="s">
        <v>5</v>
      </c>
      <c r="C6" s="12">
        <v>49000000</v>
      </c>
      <c r="D6" s="13">
        <v>2450000</v>
      </c>
    </row>
    <row r="7" spans="1:4" ht="30.75" customHeight="1">
      <c r="A7" s="3" t="s">
        <v>29</v>
      </c>
      <c r="B7" s="7">
        <v>2008</v>
      </c>
      <c r="C7" s="12">
        <v>2000397</v>
      </c>
      <c r="D7" s="13">
        <v>100000</v>
      </c>
    </row>
    <row r="8" spans="1:4" ht="41.25" customHeight="1">
      <c r="A8" s="3" t="s">
        <v>20</v>
      </c>
      <c r="B8" s="7">
        <v>2011</v>
      </c>
      <c r="C8" s="12">
        <v>374283</v>
      </c>
      <c r="D8" s="13">
        <v>18700</v>
      </c>
    </row>
    <row r="9" spans="1:5" ht="41.25" customHeight="1">
      <c r="A9" s="3" t="s">
        <v>42</v>
      </c>
      <c r="B9" s="7">
        <v>2012</v>
      </c>
      <c r="C9" s="12">
        <v>5000000</v>
      </c>
      <c r="D9" s="13">
        <v>250000</v>
      </c>
      <c r="E9" s="18"/>
    </row>
    <row r="10" spans="1:4" ht="24.75" customHeight="1">
      <c r="A10" s="30" t="s">
        <v>25</v>
      </c>
      <c r="B10" s="30"/>
      <c r="C10" s="30"/>
      <c r="D10" s="30"/>
    </row>
    <row r="11" spans="1:4" ht="25.5" customHeight="1">
      <c r="A11" s="3" t="s">
        <v>30</v>
      </c>
      <c r="B11" s="4">
        <v>2008</v>
      </c>
      <c r="C11" s="4" t="s">
        <v>8</v>
      </c>
      <c r="D11" s="13">
        <v>90000</v>
      </c>
    </row>
    <row r="12" spans="1:4" ht="40.5" customHeight="1">
      <c r="A12" s="3" t="s">
        <v>1</v>
      </c>
      <c r="B12" s="4" t="s">
        <v>0</v>
      </c>
      <c r="C12" s="10">
        <v>1862373.56</v>
      </c>
      <c r="D12" s="13">
        <v>93000</v>
      </c>
    </row>
    <row r="13" spans="1:69" s="24" customFormat="1" ht="38.25" customHeight="1">
      <c r="A13" s="20" t="s">
        <v>7</v>
      </c>
      <c r="B13" s="4">
        <v>2010</v>
      </c>
      <c r="C13" s="25">
        <v>500000</v>
      </c>
      <c r="D13" s="13">
        <v>25000</v>
      </c>
      <c r="E13" s="19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1:4" ht="39.75" customHeight="1">
      <c r="A14" s="3" t="s">
        <v>3</v>
      </c>
      <c r="B14" s="7">
        <v>2011</v>
      </c>
      <c r="C14" s="12">
        <v>439536</v>
      </c>
      <c r="D14" s="13">
        <v>22000</v>
      </c>
    </row>
    <row r="15" spans="1:4" ht="40.5" customHeight="1">
      <c r="A15" s="15" t="s">
        <v>33</v>
      </c>
      <c r="B15" s="26" t="s">
        <v>12</v>
      </c>
      <c r="C15" s="27">
        <v>5000000</v>
      </c>
      <c r="D15" s="13">
        <v>250000</v>
      </c>
    </row>
    <row r="16" spans="1:4" ht="41.25" customHeight="1">
      <c r="A16" s="15" t="s">
        <v>31</v>
      </c>
      <c r="B16" s="26">
        <v>2012</v>
      </c>
      <c r="C16" s="27">
        <v>446820</v>
      </c>
      <c r="D16" s="13">
        <f>C16/20</f>
        <v>22341</v>
      </c>
    </row>
    <row r="17" spans="1:4" ht="23.25" customHeight="1">
      <c r="A17" s="30" t="s">
        <v>21</v>
      </c>
      <c r="B17" s="30"/>
      <c r="C17" s="30"/>
      <c r="D17" s="30"/>
    </row>
    <row r="18" spans="1:4" ht="48" customHeight="1">
      <c r="A18" s="3" t="s">
        <v>2</v>
      </c>
      <c r="B18" s="7">
        <v>2011</v>
      </c>
      <c r="C18" s="12">
        <v>88515</v>
      </c>
      <c r="D18" s="13">
        <v>5000</v>
      </c>
    </row>
    <row r="19" spans="1:4" ht="21.75" customHeight="1">
      <c r="A19" s="28" t="s">
        <v>22</v>
      </c>
      <c r="B19" s="28"/>
      <c r="C19" s="28"/>
      <c r="D19" s="28"/>
    </row>
    <row r="20" spans="1:4" ht="51" customHeight="1">
      <c r="A20" s="15" t="s">
        <v>32</v>
      </c>
      <c r="B20" s="26">
        <v>2012</v>
      </c>
      <c r="C20" s="27">
        <v>100000</v>
      </c>
      <c r="D20" s="13">
        <f>C20/20</f>
        <v>5000</v>
      </c>
    </row>
    <row r="21" spans="1:4" ht="22.5" customHeight="1">
      <c r="A21" s="28" t="s">
        <v>23</v>
      </c>
      <c r="B21" s="28"/>
      <c r="C21" s="28"/>
      <c r="D21" s="28"/>
    </row>
    <row r="22" spans="1:4" ht="39.75" customHeight="1">
      <c r="A22" s="15" t="s">
        <v>34</v>
      </c>
      <c r="B22" s="16">
        <v>2008</v>
      </c>
      <c r="C22" s="12">
        <v>1612270</v>
      </c>
      <c r="D22" s="13">
        <v>80000</v>
      </c>
    </row>
    <row r="23" spans="1:4" ht="38.25">
      <c r="A23" s="15" t="s">
        <v>38</v>
      </c>
      <c r="B23" s="17" t="s">
        <v>13</v>
      </c>
      <c r="C23" s="9">
        <v>453000</v>
      </c>
      <c r="D23" s="13">
        <f>C23/20</f>
        <v>22650</v>
      </c>
    </row>
    <row r="24" spans="1:4" ht="22.5" customHeight="1">
      <c r="A24" s="31" t="s">
        <v>24</v>
      </c>
      <c r="B24" s="32"/>
      <c r="C24" s="32"/>
      <c r="D24" s="33"/>
    </row>
    <row r="25" spans="1:4" ht="22.5" customHeight="1">
      <c r="A25" s="15" t="s">
        <v>39</v>
      </c>
      <c r="B25" s="16" t="s">
        <v>11</v>
      </c>
      <c r="C25" s="12">
        <v>690704</v>
      </c>
      <c r="D25" s="13">
        <v>34500</v>
      </c>
    </row>
    <row r="26" spans="1:4" ht="22.5" customHeight="1">
      <c r="A26" s="15" t="s">
        <v>35</v>
      </c>
      <c r="B26" s="16" t="s">
        <v>11</v>
      </c>
      <c r="C26" s="12" t="s">
        <v>9</v>
      </c>
      <c r="D26" s="13">
        <v>50000</v>
      </c>
    </row>
    <row r="27" spans="1:4" ht="22.5" customHeight="1">
      <c r="A27" s="15" t="s">
        <v>37</v>
      </c>
      <c r="B27" s="16" t="s">
        <v>11</v>
      </c>
      <c r="C27" s="12" t="s">
        <v>10</v>
      </c>
      <c r="D27" s="13">
        <v>98000</v>
      </c>
    </row>
    <row r="28" spans="1:4" ht="22.5" customHeight="1">
      <c r="A28" s="15" t="s">
        <v>36</v>
      </c>
      <c r="B28" s="16" t="s">
        <v>11</v>
      </c>
      <c r="C28" s="12">
        <v>345442</v>
      </c>
      <c r="D28" s="13">
        <v>17000</v>
      </c>
    </row>
    <row r="29" spans="1:4" ht="22.5" customHeight="1">
      <c r="A29" s="28" t="s">
        <v>40</v>
      </c>
      <c r="B29" s="28"/>
      <c r="C29" s="28"/>
      <c r="D29" s="28"/>
    </row>
    <row r="30" spans="1:4" ht="29.25" customHeight="1">
      <c r="A30" s="6" t="s">
        <v>4</v>
      </c>
      <c r="B30" s="7">
        <v>2009</v>
      </c>
      <c r="C30" s="12">
        <v>5000000</v>
      </c>
      <c r="D30" s="13">
        <v>250000</v>
      </c>
    </row>
    <row r="31" spans="1:4" ht="29.25" customHeight="1">
      <c r="A31" s="6" t="s">
        <v>41</v>
      </c>
      <c r="B31" s="7">
        <v>2009</v>
      </c>
      <c r="C31" s="12">
        <v>10000000</v>
      </c>
      <c r="D31" s="13">
        <v>500000</v>
      </c>
    </row>
    <row r="32" spans="1:4" ht="29.25" customHeight="1">
      <c r="A32" s="6" t="s">
        <v>4</v>
      </c>
      <c r="B32" s="7">
        <v>2010</v>
      </c>
      <c r="C32" s="12">
        <v>3000000</v>
      </c>
      <c r="D32" s="13">
        <v>158000</v>
      </c>
    </row>
    <row r="33" spans="1:4" ht="29.25" customHeight="1">
      <c r="A33" s="6" t="s">
        <v>4</v>
      </c>
      <c r="B33" s="7">
        <v>2011</v>
      </c>
      <c r="C33" s="12">
        <v>2500000</v>
      </c>
      <c r="D33" s="13">
        <v>132000</v>
      </c>
    </row>
    <row r="34" spans="1:4" ht="29.25" customHeight="1">
      <c r="A34" s="6" t="s">
        <v>4</v>
      </c>
      <c r="B34" s="7">
        <v>2012</v>
      </c>
      <c r="C34" s="12">
        <v>4000000</v>
      </c>
      <c r="D34" s="13">
        <v>200000</v>
      </c>
    </row>
  </sheetData>
  <sheetProtection/>
  <mergeCells count="11">
    <mergeCell ref="A1:D1"/>
    <mergeCell ref="A2:B2"/>
    <mergeCell ref="C2:C3"/>
    <mergeCell ref="D2:D3"/>
    <mergeCell ref="A19:D19"/>
    <mergeCell ref="A29:D29"/>
    <mergeCell ref="A4:D4"/>
    <mergeCell ref="A21:D21"/>
    <mergeCell ref="A17:D17"/>
    <mergeCell ref="A10:D10"/>
    <mergeCell ref="A24:D24"/>
  </mergeCells>
  <printOptions/>
  <pageMargins left="0.31" right="0.25" top="0.41" bottom="0.37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Günter</dc:creator>
  <cp:keywords/>
  <dc:description/>
  <cp:lastModifiedBy>.</cp:lastModifiedBy>
  <cp:lastPrinted>2012-10-22T10:57:37Z</cp:lastPrinted>
  <dcterms:created xsi:type="dcterms:W3CDTF">2012-01-05T10:44:08Z</dcterms:created>
  <dcterms:modified xsi:type="dcterms:W3CDTF">2012-12-04T14:48:09Z</dcterms:modified>
  <cp:category/>
  <cp:version/>
  <cp:contentType/>
  <cp:contentStatus/>
</cp:coreProperties>
</file>