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135" windowWidth="15600" windowHeight="7905" tabRatio="523" firstSheet="1" activeTab="1"/>
  </bookViews>
  <sheets>
    <sheet name="Error analysis" sheetId="14" state="hidden" r:id="rId1"/>
    <sheet name="LIST OF DEVICES FOR RFI" sheetId="6" r:id="rId2"/>
    <sheet name="BUDGET REPORT" sheetId="13" state="hidden" r:id="rId3"/>
  </sheets>
  <definedNames>
    <definedName name="BuildingList">#REF!</definedName>
    <definedName name="DeviceList">'LIST OF DEVICES FOR RFI'!$A$3:$A$67</definedName>
    <definedName name="DivisionSectionList">#REF!</definedName>
    <definedName name="FinishingLevelList">#REF!</definedName>
    <definedName name="KitList">#REF!</definedName>
    <definedName name="LevelList">#REF!</definedName>
    <definedName name="_xlnm.Print_Area" localSheetId="1">'LIST OF DEVICES FOR RFI'!$A$1:$L$67</definedName>
    <definedName name="_xlnm.Print_Titles" localSheetId="1">'LIST OF DEVICES FOR RFI'!$2:$2</definedName>
    <definedName name="RoomTypeList">#REF!</definedName>
    <definedName name="SecurityClassList">#REF!</definedName>
    <definedName name="SoundInsulationTypeList">#REF!</definedName>
    <definedName name="StatusList">#REF!</definedName>
    <definedName name="UnitList">#REF!</definedName>
    <definedName name="WingHQList">#REF!</definedName>
  </definedNames>
  <calcPr calcId="125725"/>
  <pivotCaches>
    <pivotCache cacheId="0" r:id="rId4"/>
  </pivotCaches>
</workbook>
</file>

<file path=xl/calcChain.xml><?xml version="1.0" encoding="utf-8"?>
<calcChain xmlns="http://schemas.openxmlformats.org/spreadsheetml/2006/main">
  <c r="E24" i="13"/>
  <c r="E22"/>
  <c r="E5"/>
  <c r="E6"/>
  <c r="E7"/>
  <c r="E8"/>
  <c r="E9"/>
  <c r="E10"/>
  <c r="E11"/>
  <c r="E12"/>
  <c r="E13"/>
  <c r="E14"/>
  <c r="E15"/>
  <c r="E16"/>
  <c r="E17"/>
  <c r="E18"/>
  <c r="E19"/>
  <c r="E20"/>
  <c r="E21"/>
  <c r="E4"/>
</calcChain>
</file>

<file path=xl/sharedStrings.xml><?xml version="1.0" encoding="utf-8"?>
<sst xmlns="http://schemas.openxmlformats.org/spreadsheetml/2006/main" count="408" uniqueCount="306">
  <si>
    <t>STORAGE</t>
  </si>
  <si>
    <t>-</t>
  </si>
  <si>
    <t>IS</t>
  </si>
  <si>
    <t>AG</t>
  </si>
  <si>
    <t>LIBRARY</t>
  </si>
  <si>
    <t>IMS</t>
  </si>
  <si>
    <t>CONF</t>
  </si>
  <si>
    <t>REG</t>
  </si>
  <si>
    <t>KIT COMPACT FILING</t>
  </si>
  <si>
    <t>SC</t>
  </si>
  <si>
    <t>KIT OSA 4</t>
  </si>
  <si>
    <t>Library</t>
  </si>
  <si>
    <t>KIT Off 48.6</t>
  </si>
  <si>
    <t>SEC</t>
  </si>
  <si>
    <t>KIT CHAIR MEET</t>
  </si>
  <si>
    <t>STOR</t>
  </si>
  <si>
    <t>KIT STORAGE 12</t>
  </si>
  <si>
    <t>VEST</t>
  </si>
  <si>
    <t>KIT STORAGE 18</t>
  </si>
  <si>
    <t>II</t>
  </si>
  <si>
    <t>L8</t>
  </si>
  <si>
    <t>RESTO</t>
  </si>
  <si>
    <t>Device number</t>
  </si>
  <si>
    <t>Device Family</t>
  </si>
  <si>
    <t>Device name</t>
  </si>
  <si>
    <t>1.01</t>
  </si>
  <si>
    <t>Tables</t>
  </si>
  <si>
    <t>Office table</t>
  </si>
  <si>
    <t>1.02</t>
  </si>
  <si>
    <t>1.03</t>
  </si>
  <si>
    <t>Mobile Office table</t>
  </si>
  <si>
    <t>1.04</t>
  </si>
  <si>
    <t>Base Spine module</t>
  </si>
  <si>
    <t>90x45</t>
  </si>
  <si>
    <t>1.06</t>
  </si>
  <si>
    <t>1.07</t>
  </si>
  <si>
    <t>1.08</t>
  </si>
  <si>
    <t>1.11</t>
  </si>
  <si>
    <t>1.12</t>
  </si>
  <si>
    <t>1.13</t>
  </si>
  <si>
    <t>1.15</t>
  </si>
  <si>
    <t>Gourmet table rectangular</t>
  </si>
  <si>
    <t>1.16</t>
  </si>
  <si>
    <t>Deli &amp; Themed restaurant table rectangular</t>
  </si>
  <si>
    <t>1.17</t>
  </si>
  <si>
    <t>1.19</t>
  </si>
  <si>
    <t>1.21</t>
  </si>
  <si>
    <t>Bar-Cafeteria restaurant table rectangular</t>
  </si>
  <si>
    <t>1.22</t>
  </si>
  <si>
    <t>1.24</t>
  </si>
  <si>
    <t>1.25</t>
  </si>
  <si>
    <t>Food court table rectangular</t>
  </si>
  <si>
    <t>1.26</t>
  </si>
  <si>
    <t>Food court table round</t>
  </si>
  <si>
    <t>1.27</t>
  </si>
  <si>
    <t>Food court table HIGH</t>
  </si>
  <si>
    <t>1.29</t>
  </si>
  <si>
    <t>1.30</t>
  </si>
  <si>
    <t>Meeting table Spine</t>
  </si>
  <si>
    <t>1.31</t>
  </si>
  <si>
    <t>Seating Spine</t>
  </si>
  <si>
    <t>1.33</t>
  </si>
  <si>
    <t>1.35</t>
  </si>
  <si>
    <t>Small side table individual</t>
  </si>
  <si>
    <t>2.01</t>
  </si>
  <si>
    <t>Seating</t>
  </si>
  <si>
    <t>Office chair</t>
  </si>
  <si>
    <t>2.02</t>
  </si>
  <si>
    <t>Meeting chair</t>
  </si>
  <si>
    <t>2.04</t>
  </si>
  <si>
    <t>Food Court Chair</t>
  </si>
  <si>
    <t>2.05</t>
  </si>
  <si>
    <t>2.06</t>
  </si>
  <si>
    <t>Banquet chair</t>
  </si>
  <si>
    <t>2.07</t>
  </si>
  <si>
    <t>Gourmet restaurant chair</t>
  </si>
  <si>
    <t>2.08</t>
  </si>
  <si>
    <t>Restaurant Chair</t>
  </si>
  <si>
    <t>2.09</t>
  </si>
  <si>
    <t>Chair LOW</t>
  </si>
  <si>
    <t>2.10</t>
  </si>
  <si>
    <t>Chair BENCH</t>
  </si>
  <si>
    <t>2.11</t>
  </si>
  <si>
    <t>Bar chair HIGH</t>
  </si>
  <si>
    <t>2.12</t>
  </si>
  <si>
    <t>Restaurant Chair Bar-Cafeteria</t>
  </si>
  <si>
    <t>2.13</t>
  </si>
  <si>
    <t>Chair LOW Bar-Cafeteria</t>
  </si>
  <si>
    <t>2.14</t>
  </si>
  <si>
    <t>Chair BENCH Bar-Cafeteria</t>
  </si>
  <si>
    <t>2.15</t>
  </si>
  <si>
    <t>Bar chair HIGH Bar-Cafeteria</t>
  </si>
  <si>
    <t>2.16</t>
  </si>
  <si>
    <t>Food Court Chair LOW</t>
  </si>
  <si>
    <t>2.17</t>
  </si>
  <si>
    <t>Food Court Chair HIGH</t>
  </si>
  <si>
    <t>2.18</t>
  </si>
  <si>
    <t>Food Court Chair BENCH</t>
  </si>
  <si>
    <t>2.20</t>
  </si>
  <si>
    <t>2.21</t>
  </si>
  <si>
    <t>Locker seating bench</t>
  </si>
  <si>
    <t>3.01</t>
  </si>
  <si>
    <t>Cupboard</t>
  </si>
  <si>
    <t>3.02</t>
  </si>
  <si>
    <t>3.03</t>
  </si>
  <si>
    <t>3.05</t>
  </si>
  <si>
    <t>Compact filing</t>
  </si>
  <si>
    <t>3.06</t>
  </si>
  <si>
    <t>Library Shelving</t>
  </si>
  <si>
    <t>3.07</t>
  </si>
  <si>
    <t>3.08</t>
  </si>
  <si>
    <t>4.01</t>
  </si>
  <si>
    <t>Soft seating</t>
  </si>
  <si>
    <t>single seater low</t>
  </si>
  <si>
    <t>4.02</t>
  </si>
  <si>
    <t>double seater low</t>
  </si>
  <si>
    <t>4.03</t>
  </si>
  <si>
    <t>Alcove seater collaborative</t>
  </si>
  <si>
    <t>4.04</t>
  </si>
  <si>
    <t>1 seater collaborative</t>
  </si>
  <si>
    <t>5.02</t>
  </si>
  <si>
    <t>5.03</t>
  </si>
  <si>
    <t>KIT LOCKER BENCH</t>
  </si>
  <si>
    <t>MU</t>
  </si>
  <si>
    <t>IS / IMS</t>
  </si>
  <si>
    <t>NOT FOUND</t>
  </si>
  <si>
    <t>Row Labels</t>
  </si>
  <si>
    <t>Grand Total</t>
  </si>
  <si>
    <t>KIT ROUND TABLE LOW</t>
  </si>
  <si>
    <t>TOTAL</t>
  </si>
  <si>
    <t>Sum of Cost</t>
  </si>
  <si>
    <t>Foldable Table Meeting</t>
  </si>
  <si>
    <t>Foldable Table</t>
  </si>
  <si>
    <t>Rack</t>
  </si>
  <si>
    <t>3.10</t>
  </si>
  <si>
    <t>AV</t>
  </si>
  <si>
    <t>PRESS</t>
  </si>
  <si>
    <t>ANIME</t>
  </si>
  <si>
    <t>LIB</t>
  </si>
  <si>
    <t xml:space="preserve">Fix table </t>
  </si>
  <si>
    <t>Office table legs module</t>
  </si>
  <si>
    <t>Agora folding table Large</t>
  </si>
  <si>
    <t>Agora folding table Small</t>
  </si>
  <si>
    <t>CC Front seats</t>
  </si>
  <si>
    <t>2.22</t>
  </si>
  <si>
    <t>Class B 5OH cupboard</t>
  </si>
  <si>
    <t>Counter Module</t>
  </si>
  <si>
    <t>KIT FRONTSEAT CC</t>
  </si>
  <si>
    <t>Classroom Table</t>
  </si>
  <si>
    <t>Sheet RPS 2012</t>
  </si>
  <si>
    <t>Cell name</t>
  </si>
  <si>
    <t>Previous value</t>
  </si>
  <si>
    <t>New Value</t>
  </si>
  <si>
    <t>P1259</t>
  </si>
  <si>
    <t>empty</t>
  </si>
  <si>
    <t>P7144</t>
  </si>
  <si>
    <t>F30</t>
  </si>
  <si>
    <t>Sheet KIT</t>
  </si>
  <si>
    <t>F31</t>
  </si>
  <si>
    <t>F11</t>
  </si>
  <si>
    <t>F12</t>
  </si>
  <si>
    <t>F38</t>
  </si>
  <si>
    <t>P1426</t>
  </si>
  <si>
    <t>Si ce nom est remis dans les cellules correspondantes de la colonne P =&gt; on obtient le nombre correct (5)</t>
  </si>
  <si>
    <t xml:space="preserve">Si ce nom est remis dans les cellules correspondantes de la colonne P =&gt; on obtient le nombre correct </t>
  </si>
  <si>
    <t>Colonne Q</t>
  </si>
  <si>
    <t>dans certaines cellules : NO KIT</t>
  </si>
  <si>
    <t>=&gt; ligne 8579 ne pourra donc pas correspondre avec la ligne 8588</t>
  </si>
  <si>
    <t>Q4476</t>
  </si>
  <si>
    <t>platinum: inclus dans les 22 =&gt; ok</t>
  </si>
  <si>
    <t>or,dans colonne A : 1 kit OUT OF SCOPE</t>
  </si>
  <si>
    <t>or,dans colonne A : 379 kits OUT OF SCOPE ou SIGNAGE</t>
  </si>
  <si>
    <t>P1316</t>
  </si>
  <si>
    <t>3.11</t>
  </si>
  <si>
    <t>FREE</t>
  </si>
  <si>
    <t>AGENCIES (only NSA)</t>
  </si>
  <si>
    <t>AGORA (only temporary furniture for journalists)</t>
  </si>
  <si>
    <t>AUDIO VISUAL</t>
  </si>
  <si>
    <t>CONFERENCE CENTER</t>
  </si>
  <si>
    <t>INDUSTRIAL INFRA</t>
  </si>
  <si>
    <t>IMS DIVISIONS</t>
  </si>
  <si>
    <t>IS DIVISIONS</t>
  </si>
  <si>
    <t>IS / IMS STANDARDS</t>
  </si>
  <si>
    <t>LONG WING 8</t>
  </si>
  <si>
    <t>MEDICAL UNIT</t>
  </si>
  <si>
    <t>PRESS FACILITIES</t>
  </si>
  <si>
    <t>REGISTRY FACILITIES</t>
  </si>
  <si>
    <t>RESTAURANTS HQ</t>
  </si>
  <si>
    <t>SECURITY FACILITIES</t>
  </si>
  <si>
    <t>VESTIAIRE / CLOAK ROOM</t>
  </si>
  <si>
    <t>FREE (Not assigned to department, group…)</t>
  </si>
  <si>
    <t>deliver time, # weeks MAXIMUM</t>
  </si>
  <si>
    <t>deliver time, # weeks MINIMUM</t>
  </si>
  <si>
    <t>capable to deliver, yes/no</t>
  </si>
  <si>
    <t>standard product warranty, # years</t>
  </si>
  <si>
    <t>back order warranty, # years</t>
  </si>
  <si>
    <t>It is a furniture unit meant to be used as a reception desk composed of a table and a front panel. It is 120cm large and  80cm deep and has an adjustable table top, cable ducting and cable management systems.</t>
  </si>
  <si>
    <t>Brief description</t>
  </si>
  <si>
    <t>Set of additional table legs to be used together with 1.01 for configurations without base spine module.</t>
  </si>
  <si>
    <t>L:160
W:80
H:72</t>
  </si>
  <si>
    <t>L:180
W:45
H:Maximum 60</t>
  </si>
  <si>
    <t>L:270
W:120
H:72</t>
  </si>
  <si>
    <t>L:180
W:120
H:72</t>
  </si>
  <si>
    <t>Four legged table with a rectangular melamine table top.</t>
  </si>
  <si>
    <t>Mobile foldable table with an integrated top access, cable ducting/management systems and fix height at 72.</t>
  </si>
  <si>
    <t>L:150
W:75
H:72</t>
  </si>
  <si>
    <t>Mobile foldable table with fix height at 72.</t>
  </si>
  <si>
    <t>L:120
W:70
H:72</t>
  </si>
  <si>
    <t>Fix table with a round table top on a central pillar base.</t>
  </si>
  <si>
    <t>Fix table with a rectangular table top on a central pillar base.</t>
  </si>
  <si>
    <r>
      <rPr>
        <sz val="9"/>
        <rFont val="Calibri"/>
        <family val="2"/>
      </rPr>
      <t>ᴓ8</t>
    </r>
    <r>
      <rPr>
        <sz val="9"/>
        <rFont val="Calibri"/>
        <family val="2"/>
        <scheme val="minor"/>
      </rPr>
      <t>0
H:72</t>
    </r>
  </si>
  <si>
    <t>L:175
W:70
H:72</t>
  </si>
  <si>
    <t>L:180
W:80
H:72</t>
  </si>
  <si>
    <t>L:200
W:80
H:110</t>
  </si>
  <si>
    <t>L:120
W:60
H:72</t>
  </si>
  <si>
    <t>Fix table with a rectangular table top on multiple pillar bases.</t>
  </si>
  <si>
    <t>High fix table with a rectangular table top on multiple pillar bases.</t>
  </si>
  <si>
    <t>A skid base multipurpose chair, stackable up to 15, fabric on integral foam seat, plastic or mesh backrest. Optional armrest. Suitable for tables of 72-74cm height.</t>
  </si>
  <si>
    <t>Lightweight stackable chair with skid base frame and fabric upholstery for seat and backrest. Armrest on option. Suitable for 72cm table seating.</t>
  </si>
  <si>
    <t>A high counter position chair, skid base frame or star base, footrest to ensure stability and comfort, fabric upholstery for seat and backrest. Armrest on option. Suitable for +/- 110cm table seating.</t>
  </si>
  <si>
    <t xml:space="preserve">wooden locker seating bench for changing rooms, </t>
  </si>
  <si>
    <t>L:200
W:40
H:45</t>
  </si>
  <si>
    <t>L:120
D:80
H: front 115, table 74</t>
  </si>
  <si>
    <t>foot print max 1m²
H: max 140</t>
  </si>
  <si>
    <t>one seater sofa with, wooden or metal base frame with belt upholstery, backrest and armrest with fabric upholstery.</t>
  </si>
  <si>
    <t>foot print max 1,5m²
H: max 140</t>
  </si>
  <si>
    <t>foot print max 1m²
H: max 95</t>
  </si>
  <si>
    <t>foot print max 1,5m²
H: max 95</t>
  </si>
  <si>
    <r>
      <t>L:180→200
W:90
installed at H 74; possible adjustment H:65</t>
    </r>
    <r>
      <rPr>
        <sz val="9"/>
        <rFont val="Calibri"/>
        <family val="2"/>
      </rPr>
      <t>→</t>
    </r>
    <r>
      <rPr>
        <sz val="9"/>
        <rFont val="Calibri"/>
        <family val="2"/>
        <scheme val="minor"/>
      </rPr>
      <t>85</t>
    </r>
  </si>
  <si>
    <t>Module supporting an office table on one side, allowing height adjustment of the attached table and offering an integrated cable ducting/management systems and storage capacity, the spine module has a cupboard and 3 drawers that can be locked with a keyless combination lock.</t>
  </si>
  <si>
    <t>2.03</t>
  </si>
  <si>
    <t>Meeting chair high</t>
  </si>
  <si>
    <t>3.04</t>
  </si>
  <si>
    <r>
      <t xml:space="preserve">L:40
D:50 </t>
    </r>
    <r>
      <rPr>
        <sz val="9"/>
        <rFont val="Calibri"/>
        <family val="2"/>
      </rPr>
      <t>→</t>
    </r>
    <r>
      <rPr>
        <sz val="9"/>
        <rFont val="Calibri"/>
        <family val="2"/>
        <scheme val="minor"/>
      </rPr>
      <t xml:space="preserve"> 55
H:180</t>
    </r>
  </si>
  <si>
    <r>
      <t>L:95</t>
    </r>
    <r>
      <rPr>
        <sz val="9"/>
        <rFont val="Calibri"/>
        <family val="2"/>
      </rPr>
      <t>→</t>
    </r>
    <r>
      <rPr>
        <sz val="9"/>
        <rFont val="Calibri"/>
        <family val="2"/>
        <scheme val="minor"/>
      </rPr>
      <t>100
D:45</t>
    </r>
    <r>
      <rPr>
        <sz val="9"/>
        <rFont val="Calibri"/>
        <family val="2"/>
      </rPr>
      <t>→50</t>
    </r>
    <r>
      <rPr>
        <sz val="9"/>
        <rFont val="Calibri"/>
        <family val="2"/>
        <scheme val="minor"/>
      </rPr>
      <t xml:space="preserve">
H:190</t>
    </r>
    <r>
      <rPr>
        <sz val="9"/>
        <rFont val="Calibri"/>
        <family val="2"/>
      </rPr>
      <t>→20</t>
    </r>
    <r>
      <rPr>
        <sz val="9"/>
        <rFont val="Calibri"/>
        <family val="2"/>
        <scheme val="minor"/>
      </rPr>
      <t>0</t>
    </r>
  </si>
  <si>
    <r>
      <t>L:95</t>
    </r>
    <r>
      <rPr>
        <sz val="9"/>
        <rFont val="Calibri"/>
        <family val="2"/>
      </rPr>
      <t>→</t>
    </r>
    <r>
      <rPr>
        <sz val="9"/>
        <rFont val="Calibri"/>
        <family val="2"/>
        <scheme val="minor"/>
      </rPr>
      <t>100
D:45</t>
    </r>
    <r>
      <rPr>
        <sz val="9"/>
        <rFont val="Calibri"/>
        <family val="2"/>
      </rPr>
      <t>→50</t>
    </r>
    <r>
      <rPr>
        <sz val="9"/>
        <rFont val="Calibri"/>
        <family val="2"/>
        <scheme val="minor"/>
      </rPr>
      <t xml:space="preserve">
H:110</t>
    </r>
    <r>
      <rPr>
        <sz val="9"/>
        <rFont val="Calibri"/>
        <family val="2"/>
      </rPr>
      <t>→12</t>
    </r>
    <r>
      <rPr>
        <sz val="9"/>
        <rFont val="Calibri"/>
        <family val="2"/>
        <scheme val="minor"/>
      </rPr>
      <t>0</t>
    </r>
  </si>
  <si>
    <t>Locker (for clothes in office)</t>
  </si>
  <si>
    <t>Locker (for clothes in changing room)</t>
  </si>
  <si>
    <t xml:space="preserve">Rectangular table, height adjustable from 65 to 85cm. Mounted on 2 legs on one side, on 2 additional legs (device 1.02) or on base spine module (device 1.04)  on the other side. with a possible overlap regarding the spine of 10→20cm, provided that an overall footprint of 225cm on 180cm is obtained) . This table must feature an integrated cable ducting/management systems and large top access for power and network connections. An acoustic panel or/and privacy panel can be mounted on it.  </t>
  </si>
  <si>
    <t>It's a soft slab foam put onto the spine to allow the user to seat on, to temporarily retreat to or to hold meeting</t>
  </si>
  <si>
    <t>Skid base multi-purpose meeting chair for individual rooms, meeting rooms and informal communications areas. Meant to be used with 110cm high tables .</t>
  </si>
  <si>
    <r>
      <t xml:space="preserve">3.02 </t>
    </r>
    <r>
      <rPr>
        <b/>
        <sz val="9"/>
        <rFont val="Calibri"/>
        <family val="2"/>
        <scheme val="minor"/>
      </rPr>
      <t>(alternative 1)</t>
    </r>
  </si>
  <si>
    <t>L:90
D:50 → 55
H:180</t>
  </si>
  <si>
    <t>Locker (temporary personal belongings storage)</t>
  </si>
  <si>
    <t>L:30
D:45→50
H:180</t>
  </si>
  <si>
    <r>
      <t>L: 220
D:105
H:6</t>
    </r>
    <r>
      <rPr>
        <sz val="9"/>
        <rFont val="Calibri"/>
        <family val="2"/>
      </rPr>
      <t>0</t>
    </r>
    <r>
      <rPr>
        <sz val="9"/>
        <rFont val="Calibri"/>
        <family val="2"/>
        <scheme val="minor"/>
      </rPr>
      <t>0</t>
    </r>
  </si>
  <si>
    <t>Heavy storage open</t>
  </si>
  <si>
    <t>it's  a welded robust steel frame construction equipped with 3 shelves per unit, meant for modular racking pallet and industrial warehousing. It must be stable, solid and allow heavy loads storage, up to 8500kg per unit.</t>
  </si>
  <si>
    <t>L: 110
D:50
H:250</t>
  </si>
  <si>
    <t xml:space="preserve">Heavy small storage open </t>
  </si>
  <si>
    <t>L: 204
D:50
H:202</t>
  </si>
  <si>
    <t xml:space="preserve">Heavy long storage open </t>
  </si>
  <si>
    <t>Meeting table round</t>
  </si>
  <si>
    <r>
      <rPr>
        <sz val="9"/>
        <rFont val="Calibri"/>
        <family val="2"/>
      </rPr>
      <t>ᴓ</t>
    </r>
    <r>
      <rPr>
        <sz val="9"/>
        <rFont val="Calibri"/>
        <family val="2"/>
        <scheme val="minor"/>
      </rPr>
      <t>80
H:72 and H:45</t>
    </r>
  </si>
  <si>
    <t>It is a small four legged or pillar based side table. Dimension can not exceed a foot print of 60cm on 60cm. Should be available in both heights 45cm and 72cm</t>
  </si>
  <si>
    <r>
      <t>Foot print 60/60</t>
    </r>
    <r>
      <rPr>
        <sz val="9"/>
        <rFont val="Calibri"/>
        <family val="2"/>
        <scheme val="minor"/>
      </rPr>
      <t xml:space="preserve">
H:72 and H:45</t>
    </r>
  </si>
  <si>
    <t>Fix table with a round table top on a central pillar base. Should be available in both heights 45cm and 72cm</t>
  </si>
  <si>
    <t>Deli &amp; Themed restaurant table round</t>
  </si>
  <si>
    <t>Themed restaurant large table rectangular</t>
  </si>
  <si>
    <t>Bar-Cafeteria restaurant table round</t>
  </si>
  <si>
    <t>Bar-Cafeteria restaurant large table rectangular</t>
  </si>
  <si>
    <r>
      <t>Food court table</t>
    </r>
    <r>
      <rPr>
        <b/>
        <sz val="9"/>
        <color rgb="FFFF0000"/>
        <rFont val="Calibri"/>
        <family val="2"/>
        <scheme val="minor"/>
      </rPr>
      <t/>
    </r>
  </si>
  <si>
    <t>L:200
W:90
H:110</t>
  </si>
  <si>
    <t>Rectangular table, fix height at 110cm, that can be grafted onto the spine, it has 2 legs on one side and the necessary system to be adjusted on the spine on the other side. supplemented with high stools or chairs, this table is meant for occasional meetings in the open spaces.</t>
  </si>
  <si>
    <t>ᴓ80
H:72 and H:45</t>
  </si>
  <si>
    <t>L:175
W:70
H:72 and H:45</t>
  </si>
  <si>
    <t>Fix table with a rectangular table top on multiple pillar bases. Should be available in both heights 45cm and 72cm</t>
  </si>
  <si>
    <t>A lounge position chair, skid base frame or star base, fabric upholstery for seat and backrest. Armrest on option. Suitable for +/- 45cm table seating.</t>
  </si>
  <si>
    <t>A lounge position bench, skid base frame or star base, fabric upholstery for seat and backrest. Armrest on option. Suitable for +/- 45cm table seating.</t>
  </si>
  <si>
    <t>A lounge position chair, skid base frame and fabric upholstery for seat and backrest. Armrest on option. Suitable for +/- 45cm table seating.</t>
  </si>
  <si>
    <t>Class C 3OH cupboard ACOUSTICAL</t>
  </si>
  <si>
    <t xml:space="preserve">Class C 5OH cupboard ACOUSTICAL </t>
  </si>
  <si>
    <r>
      <t xml:space="preserve">It is a monobloc , steel corpus cupboards with perforated acoustic revolving doors and keyless combination lock, shall be provided with with the necessary shelves to allow 5 archiving levels for A4 binders, and must allow a large range of archiving systems. </t>
    </r>
    <r>
      <rPr>
        <b/>
        <sz val="9"/>
        <color rgb="FFFF0000"/>
        <rFont val="Calibri"/>
        <family val="2"/>
        <scheme val="minor"/>
      </rPr>
      <t/>
    </r>
  </si>
  <si>
    <t xml:space="preserve">Class C 5OH cupboard with integrated wardrobe, ACOUSTICAL </t>
  </si>
  <si>
    <r>
      <t xml:space="preserve">3.02 </t>
    </r>
    <r>
      <rPr>
        <b/>
        <sz val="9"/>
        <rFont val="Calibri"/>
        <family val="2"/>
        <scheme val="minor"/>
      </rPr>
      <t>(alternative 2)</t>
    </r>
  </si>
  <si>
    <t xml:space="preserve">Cupboard module composed of 3 vertical, single tier lockers gathered in a formation of an overall dimension of 180cm high, 90cm large, each locker is of 30cm large.  Meant for occasional and individual use, each locker has a keyless combination lock, and equipped with a shelf and a rod to hang clothes. </t>
  </si>
  <si>
    <t>running meter</t>
  </si>
  <si>
    <t xml:space="preserve">Class C 5OH cupboard  </t>
  </si>
  <si>
    <t>three seater sofa with, wooden or metal base frame with belt upholstery, backrest and armrest with fabric upholstery.</t>
  </si>
  <si>
    <t xml:space="preserve">Cupboard module composed of 9 lockers gathered in a formation of an overall dimension of 180cm height, 90cm large, each locker is of 30cm large and around 60cm high.  Each locker has a keyless combination lock. </t>
  </si>
  <si>
    <t>Approximate size
(cm)</t>
  </si>
  <si>
    <t>Multipurpose table of a rounded shape that should fit in a footprint of  160cm on 80cm and features cable ducting/management systems and top access for power and network connections. The table is mounted on wheels.</t>
  </si>
  <si>
    <t xml:space="preserve">Large mobile retractable table with an integrated top access, cable ducting and management systems. Meant for intensive use. A special attention will be focused on the ergonomic seating for the user and the practical features allowing an easy folding and unfolding operating. </t>
  </si>
  <si>
    <t xml:space="preserve">Small mobile retractable table with an integrated top access, cable ducting and management systems. Meant for intensive use. A special attention will be focused on the ergonomic seating for the user and the practical features allowing an easy folding and unfolding operating. </t>
  </si>
  <si>
    <t>Dynamic seating 5 star office swivel chair with synchronous mechanism that automatically adjusts to the weight of the user when seated. the main individual adjustments required are : seat height, armrest height and the supportive strength and the backrest tilt. Fabric on integral foam for seat and backrest</t>
  </si>
  <si>
    <t xml:space="preserve">it's a four or five star base swivel chair with glides. It has arm rests and allows a soft and comfortable seating thanks to a spring.  It has leather upholstered seat and backrest, and polished aluminium base and legs. one of these two options can be chosen; seat height adjustability or initial position return action feature; when the user gets off, the chair features a system that enables it to get back to its' original position. </t>
  </si>
  <si>
    <t xml:space="preserve">it's a swivel chair with a base which is fixed to the ground. It has arm rests and allows a soft and comfortable seating thanks to a spring.  It has leather upholstered seat and backrest, and polished aluminium base and legs. it has to feature an initial position return action system; when the user gets off, the chair features a system that enables it to get back to its' original position. </t>
  </si>
  <si>
    <t xml:space="preserve">It is a monobloc , steel corpus cupboards with perforated acoustic revolving doors and keyless combination lock, shall be provided with the necessary shelves to allow 3 archiving levels for A4 binders, and must allow a large range of archiving systems. </t>
  </si>
  <si>
    <t>It is a monobloc , steel corpus cupboards with perforated acoustic revolving doors and keyless combination lock. it has a combined interior organization, one part is equipped with shelves and the other part has an integrated wardrobe; the top shelf covers the total width, then the cupboard is partly equipped with a rod to hang uniforms within a width of 55 to 60 cm, and three small shelves within the remaining width for binders.</t>
  </si>
  <si>
    <t>high secured anti-intrusion cupboard. It is a monobloc , thick steel corpus cupboards with plain revolving doors and high security electronic lock, shall be provided with the necessary shelves to allow 5 archiving levels for A4 binders, and must allow a large range of archiving systems.</t>
  </si>
  <si>
    <t>double tier lockers module for 2 users,  keyless combination on each door, one shelf and a rod to hang uniforms or jacket in each locker. Meant to hang clothes in, 55cm is the preferred depth and 50cm is the minimal depth required.</t>
  </si>
  <si>
    <t xml:space="preserve">Mobile compact filing system providing a high-density storage solution and a large range of accessories. It shall be installed onto an existent raised floor and has to be organized in mobile carriages and aisles that users can open and close up optimizing space use.  it has to offer the optimal combination of capacity, flexibility, convenience and safety. </t>
  </si>
  <si>
    <t>it's a steel cupboard with tilted racks meant to expose brochures, books and periodicals with an accessible storage area behind the racks.</t>
  </si>
  <si>
    <t xml:space="preserve">It is a monobloc , steel corpus cupboards with plain revolving doors and keyless combination lock, shall be provided with with the necessary shelves to allow 5 archiving levels for A4 binders, and must allow a large range of archiving systems. </t>
  </si>
  <si>
    <t>it's  an assembled steel frame construction equipped with 5 shelves per unit, can be extended when needed by adding additional units to the base module. It is meant for industrial warehousing. It has to allow a large range of accessories to easy different kind of storage, must be stable, solid and allow heavy loads storage, up to 2500kg per unit.</t>
  </si>
  <si>
    <t>it's  an assembled steel frame construction equipped with 5 shelves per unit, it can be extended when needed by adding additional units to the base module. It is meant for industrial warehousing mainly tubes and pipes, and any other long or voluminous materials. It has to allow a large range of accessories to easy different kind of storage, must be stable, solid and allow heavy loads storage.</t>
  </si>
  <si>
    <t>L : max 235</t>
  </si>
  <si>
    <t>VIP Dining chair</t>
  </si>
  <si>
    <t>VIP Meeting chair</t>
  </si>
  <si>
    <t>VIP Backseat</t>
  </si>
  <si>
    <t xml:space="preserve">Estimated required quantity of the device </t>
  </si>
  <si>
    <t>installation time for one device, # minutes</t>
  </si>
  <si>
    <t>These columns list briefly the needs for furniture, as identified at this stage. Please note that all data in the columns below may still change as we finalise the requirements that will be used for the RFP.</t>
  </si>
  <si>
    <t>Please complete the white cells below.</t>
  </si>
  <si>
    <t>2.23</t>
  </si>
  <si>
    <t xml:space="preserve">it's a four or five star base swivel chair with glides. It has arm rests with a writing tablet that can be added when needed. It allows a soft and comfortable seating thanks to a spring.  It has leather upholstered seat and, mesh or leather backrest. A polished aluminium base and legs. this chair should offer initial position return action feature; when the user gets off, the chair features a system that enables it to get back to its' original position. </t>
  </si>
</sst>
</file>

<file path=xl/styles.xml><?xml version="1.0" encoding="utf-8"?>
<styleSheet xmlns="http://schemas.openxmlformats.org/spreadsheetml/2006/main">
  <numFmts count="4">
    <numFmt numFmtId="164" formatCode="_-* #,##0.00\ &quot;€&quot;_-;\-* #,##0.00\ &quot;€&quot;_-;_-* &quot;-&quot;??\ &quot;€&quot;_-;_-@_-"/>
    <numFmt numFmtId="165" formatCode="_-* #,##0.00\ _€_-;\-* #,##0.00\ _€_-;_-* &quot;-&quot;??\ _€_-;_-@_-"/>
    <numFmt numFmtId="166" formatCode="_-&quot;$&quot;* #,##0.00_-;\-&quot;$&quot;* #,##0.00_-;_-&quot;$&quot;* &quot;-&quot;??_-;_-@_-"/>
    <numFmt numFmtId="167" formatCode="&quot;€&quot;\ #,##0"/>
  </numFmts>
  <fonts count="21">
    <font>
      <sz val="10"/>
      <name val="Arial"/>
    </font>
    <font>
      <sz val="11"/>
      <color theme="1"/>
      <name val="Calibri"/>
      <family val="2"/>
      <scheme val="minor"/>
    </font>
    <font>
      <sz val="11"/>
      <color theme="1"/>
      <name val="Calibri"/>
      <family val="2"/>
      <scheme val="minor"/>
    </font>
    <font>
      <sz val="10"/>
      <name val="Arial"/>
      <family val="2"/>
    </font>
    <font>
      <sz val="9"/>
      <name val="Calibri"/>
      <family val="2"/>
      <scheme val="minor"/>
    </font>
    <font>
      <sz val="10"/>
      <name val="MS Sans Serif"/>
      <family val="2"/>
    </font>
    <font>
      <sz val="11"/>
      <color rgb="FFFF0000"/>
      <name val="Calibri"/>
      <family val="2"/>
      <scheme val="minor"/>
    </font>
    <font>
      <sz val="11"/>
      <color indexed="8"/>
      <name val="Calibri"/>
      <family val="2"/>
    </font>
    <font>
      <sz val="10"/>
      <name val="MS Sans Serif"/>
      <family val="2"/>
    </font>
    <font>
      <sz val="8"/>
      <color theme="1"/>
      <name val="Calibri"/>
      <family val="2"/>
      <scheme val="minor"/>
    </font>
    <font>
      <sz val="9"/>
      <name val="Calibri"/>
      <family val="2"/>
    </font>
    <font>
      <i/>
      <sz val="9"/>
      <name val="Calibri"/>
      <family val="2"/>
      <scheme val="minor"/>
    </font>
    <font>
      <b/>
      <sz val="9"/>
      <color theme="1"/>
      <name val="Calibri"/>
      <family val="2"/>
      <scheme val="minor"/>
    </font>
    <font>
      <sz val="10"/>
      <name val="Arial"/>
      <family val="2"/>
    </font>
    <font>
      <b/>
      <sz val="10"/>
      <name val="Arial"/>
      <family val="2"/>
    </font>
    <font>
      <sz val="11"/>
      <name val="Calibri"/>
      <family val="2"/>
      <scheme val="minor"/>
    </font>
    <font>
      <b/>
      <i/>
      <sz val="9"/>
      <name val="Calibri"/>
      <family val="2"/>
      <scheme val="minor"/>
    </font>
    <font>
      <b/>
      <sz val="9"/>
      <color rgb="FFFF0000"/>
      <name val="Calibri"/>
      <family val="2"/>
      <scheme val="minor"/>
    </font>
    <font>
      <b/>
      <sz val="9"/>
      <name val="Calibri"/>
      <family val="2"/>
      <scheme val="minor"/>
    </font>
    <font>
      <sz val="12"/>
      <color rgb="FFFF0000"/>
      <name val="Calibri"/>
      <family val="2"/>
      <scheme val="minor"/>
    </font>
    <font>
      <b/>
      <sz val="12"/>
      <color rgb="FFFF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143">
    <xf numFmtId="0" fontId="0" fillId="0" borderId="0"/>
    <xf numFmtId="0" fontId="3" fillId="0" borderId="0"/>
    <xf numFmtId="0" fontId="5" fillId="0" borderId="0"/>
    <xf numFmtId="0" fontId="5" fillId="0" borderId="0"/>
    <xf numFmtId="0" fontId="2" fillId="0" borderId="0"/>
    <xf numFmtId="165" fontId="2" fillId="0" borderId="0" applyFont="0" applyFill="0" applyBorder="0" applyAlignment="0" applyProtection="0"/>
    <xf numFmtId="0" fontId="3" fillId="0" borderId="0"/>
    <xf numFmtId="164" fontId="7"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13" fillId="0" borderId="0"/>
    <xf numFmtId="0" fontId="1" fillId="0" borderId="0"/>
    <xf numFmtId="0" fontId="5" fillId="0" borderId="0"/>
    <xf numFmtId="0" fontId="3" fillId="0" borderId="0"/>
  </cellStyleXfs>
  <cellXfs count="78">
    <xf numFmtId="0" fontId="0" fillId="0" borderId="0" xfId="0"/>
    <xf numFmtId="0" fontId="2" fillId="0" borderId="0" xfId="9" applyAlignment="1">
      <alignment vertical="top"/>
    </xf>
    <xf numFmtId="0" fontId="0" fillId="0" borderId="0" xfId="0" pivotButton="1"/>
    <xf numFmtId="0" fontId="0" fillId="0" borderId="0" xfId="0" applyAlignment="1">
      <alignment horizontal="left"/>
    </xf>
    <xf numFmtId="0" fontId="3" fillId="0" borderId="0" xfId="0" applyFont="1"/>
    <xf numFmtId="0" fontId="0" fillId="0" borderId="0" xfId="0" applyAlignment="1">
      <alignment horizontal="right"/>
    </xf>
    <xf numFmtId="0" fontId="14" fillId="0" borderId="0" xfId="0" applyFont="1"/>
    <xf numFmtId="0" fontId="14" fillId="4" borderId="5" xfId="0" applyFont="1" applyFill="1" applyBorder="1"/>
    <xf numFmtId="0" fontId="0" fillId="0" borderId="6" xfId="0" applyBorder="1"/>
    <xf numFmtId="0" fontId="0" fillId="0" borderId="6" xfId="0" applyBorder="1" applyAlignment="1">
      <alignment horizontal="right"/>
    </xf>
    <xf numFmtId="0" fontId="0" fillId="0" borderId="7" xfId="0" applyBorder="1"/>
    <xf numFmtId="0" fontId="0" fillId="0" borderId="8" xfId="0" applyBorder="1"/>
    <xf numFmtId="0" fontId="0" fillId="0" borderId="0" xfId="0" applyBorder="1"/>
    <xf numFmtId="0" fontId="0" fillId="0" borderId="0" xfId="0" applyBorder="1" applyAlignment="1">
      <alignment horizontal="right"/>
    </xf>
    <xf numFmtId="0" fontId="0" fillId="0" borderId="9" xfId="0" applyBorder="1"/>
    <xf numFmtId="0" fontId="14" fillId="0" borderId="8" xfId="0" applyFont="1" applyBorder="1"/>
    <xf numFmtId="0" fontId="14" fillId="0" borderId="0" xfId="0" applyFont="1" applyBorder="1"/>
    <xf numFmtId="0" fontId="14" fillId="0" borderId="0" xfId="0" applyFont="1" applyBorder="1" applyAlignment="1">
      <alignment horizontal="right"/>
    </xf>
    <xf numFmtId="0" fontId="14" fillId="0" borderId="9" xfId="0" applyFont="1" applyBorder="1"/>
    <xf numFmtId="0" fontId="3" fillId="0" borderId="8" xfId="0" applyFont="1" applyBorder="1"/>
    <xf numFmtId="0" fontId="3" fillId="0" borderId="0" xfId="0" applyFont="1" applyBorder="1" applyAlignment="1">
      <alignment horizontal="right"/>
    </xf>
    <xf numFmtId="0" fontId="0" fillId="0" borderId="3" xfId="0" applyBorder="1"/>
    <xf numFmtId="0" fontId="0" fillId="0" borderId="10" xfId="0" applyBorder="1"/>
    <xf numFmtId="0" fontId="0" fillId="0" borderId="10" xfId="0" applyBorder="1" applyAlignment="1">
      <alignment horizontal="right"/>
    </xf>
    <xf numFmtId="0" fontId="0" fillId="0" borderId="4" xfId="0" applyBorder="1"/>
    <xf numFmtId="0" fontId="3" fillId="0" borderId="0" xfId="0" applyFont="1" applyBorder="1"/>
    <xf numFmtId="0" fontId="3" fillId="3" borderId="8" xfId="0" applyFont="1" applyFill="1" applyBorder="1"/>
    <xf numFmtId="0" fontId="3" fillId="0" borderId="0" xfId="0" quotePrefix="1" applyFont="1" applyBorder="1"/>
    <xf numFmtId="0" fontId="3" fillId="2" borderId="8" xfId="0" applyFont="1" applyFill="1" applyBorder="1"/>
    <xf numFmtId="0" fontId="3" fillId="5" borderId="8" xfId="0" applyFont="1" applyFill="1" applyBorder="1"/>
    <xf numFmtId="167" fontId="0" fillId="0" borderId="0" xfId="0" applyNumberFormat="1"/>
    <xf numFmtId="0" fontId="9" fillId="4" borderId="0" xfId="9" applyFont="1" applyFill="1" applyAlignment="1">
      <alignment vertical="top"/>
    </xf>
    <xf numFmtId="0" fontId="2" fillId="4" borderId="0" xfId="9" applyFill="1" applyAlignment="1">
      <alignment vertical="top"/>
    </xf>
    <xf numFmtId="0" fontId="4" fillId="6" borderId="1" xfId="9" applyFont="1" applyFill="1" applyBorder="1" applyAlignment="1">
      <alignment vertical="top" wrapText="1"/>
    </xf>
    <xf numFmtId="0" fontId="15" fillId="4" borderId="0" xfId="9" applyFont="1" applyFill="1" applyAlignment="1">
      <alignment horizontal="center" vertical="top"/>
    </xf>
    <xf numFmtId="0" fontId="4" fillId="6" borderId="12" xfId="9" applyFont="1" applyFill="1" applyBorder="1" applyAlignment="1">
      <alignment horizontal="left" vertical="top" wrapText="1"/>
    </xf>
    <xf numFmtId="0" fontId="4" fillId="6" borderId="15" xfId="9" applyFont="1" applyFill="1" applyBorder="1" applyAlignment="1">
      <alignment horizontal="left" vertical="top" wrapText="1"/>
    </xf>
    <xf numFmtId="0" fontId="4" fillId="6" borderId="16" xfId="9" applyFont="1" applyFill="1" applyBorder="1" applyAlignment="1">
      <alignment horizontal="left" vertical="top" wrapText="1"/>
    </xf>
    <xf numFmtId="0" fontId="10" fillId="6" borderId="1" xfId="9" applyFont="1" applyFill="1" applyBorder="1" applyAlignment="1">
      <alignment vertical="top" wrapText="1"/>
    </xf>
    <xf numFmtId="0" fontId="2" fillId="6" borderId="0" xfId="9" applyFill="1" applyAlignment="1">
      <alignment vertical="top"/>
    </xf>
    <xf numFmtId="0" fontId="6" fillId="6" borderId="0" xfId="9" applyFont="1" applyFill="1" applyAlignment="1">
      <alignment vertical="top"/>
    </xf>
    <xf numFmtId="0" fontId="4" fillId="6" borderId="15" xfId="9" applyNumberFormat="1" applyFont="1" applyFill="1" applyBorder="1" applyAlignment="1">
      <alignment horizontal="left" vertical="top" wrapText="1"/>
    </xf>
    <xf numFmtId="0" fontId="4" fillId="6" borderId="2" xfId="9" applyFont="1" applyFill="1" applyBorder="1" applyAlignment="1">
      <alignment vertical="top" wrapText="1"/>
    </xf>
    <xf numFmtId="0" fontId="4" fillId="6" borderId="1" xfId="9" applyFont="1" applyFill="1" applyBorder="1" applyAlignment="1">
      <alignment horizontal="center" vertical="top" wrapText="1"/>
    </xf>
    <xf numFmtId="0" fontId="11" fillId="6" borderId="1" xfId="9" applyFont="1" applyFill="1" applyBorder="1" applyAlignment="1">
      <alignment horizontal="center" vertical="top" wrapText="1"/>
    </xf>
    <xf numFmtId="0" fontId="4" fillId="6" borderId="11" xfId="9" applyFont="1" applyFill="1" applyBorder="1" applyAlignment="1">
      <alignment vertical="top" wrapText="1"/>
    </xf>
    <xf numFmtId="0" fontId="4" fillId="6" borderId="12" xfId="9" applyFont="1" applyFill="1" applyBorder="1" applyAlignment="1">
      <alignment vertical="top" wrapText="1"/>
    </xf>
    <xf numFmtId="0" fontId="11" fillId="6" borderId="12" xfId="9" applyFont="1" applyFill="1" applyBorder="1" applyAlignment="1">
      <alignment horizontal="center" vertical="top" wrapText="1"/>
    </xf>
    <xf numFmtId="0" fontId="2" fillId="0" borderId="0" xfId="9" applyFill="1" applyAlignment="1">
      <alignment vertical="top"/>
    </xf>
    <xf numFmtId="0" fontId="15" fillId="0" borderId="0" xfId="9" applyFont="1" applyFill="1" applyAlignment="1">
      <alignment horizontal="center" vertical="top"/>
    </xf>
    <xf numFmtId="0" fontId="9" fillId="0" borderId="0" xfId="9" applyFont="1" applyFill="1" applyAlignment="1">
      <alignment vertical="top"/>
    </xf>
    <xf numFmtId="0" fontId="11" fillId="0" borderId="13" xfId="9" applyFont="1" applyFill="1" applyBorder="1" applyAlignment="1">
      <alignment vertical="top" wrapText="1"/>
    </xf>
    <xf numFmtId="0" fontId="4" fillId="0" borderId="13" xfId="9" applyFont="1" applyFill="1" applyBorder="1" applyAlignment="1">
      <alignment vertical="top" wrapText="1"/>
    </xf>
    <xf numFmtId="0" fontId="10" fillId="0" borderId="13" xfId="9" applyFont="1" applyFill="1" applyBorder="1" applyAlignment="1">
      <alignment vertical="top" wrapText="1"/>
    </xf>
    <xf numFmtId="0" fontId="16" fillId="0" borderId="13" xfId="9" applyFont="1" applyFill="1" applyBorder="1" applyAlignment="1">
      <alignment vertical="top" wrapText="1"/>
    </xf>
    <xf numFmtId="0" fontId="4" fillId="0" borderId="14" xfId="9" applyFont="1" applyFill="1" applyBorder="1" applyAlignment="1">
      <alignment vertical="top" wrapText="1"/>
    </xf>
    <xf numFmtId="3" fontId="4" fillId="6" borderId="2" xfId="9" applyNumberFormat="1" applyFont="1" applyFill="1" applyBorder="1" applyAlignment="1">
      <alignment vertical="top" wrapText="1"/>
    </xf>
    <xf numFmtId="0" fontId="11" fillId="0" borderId="21" xfId="9" applyFont="1" applyFill="1" applyBorder="1" applyAlignment="1">
      <alignment vertical="top" wrapText="1"/>
    </xf>
    <xf numFmtId="0" fontId="4" fillId="0" borderId="21" xfId="9" applyFont="1" applyFill="1" applyBorder="1" applyAlignment="1">
      <alignment vertical="top" wrapText="1"/>
    </xf>
    <xf numFmtId="0" fontId="10" fillId="0" borderId="21" xfId="9" applyFont="1" applyFill="1" applyBorder="1" applyAlignment="1">
      <alignment vertical="top" wrapText="1"/>
    </xf>
    <xf numFmtId="0" fontId="16" fillId="0" borderId="21" xfId="9" applyFont="1" applyFill="1" applyBorder="1" applyAlignment="1">
      <alignment vertical="top" wrapText="1"/>
    </xf>
    <xf numFmtId="0" fontId="4" fillId="0" borderId="22" xfId="9" applyFont="1" applyFill="1" applyBorder="1" applyAlignment="1">
      <alignment vertical="top" wrapText="1"/>
    </xf>
    <xf numFmtId="0" fontId="4" fillId="6" borderId="23" xfId="9" applyFont="1" applyFill="1" applyBorder="1" applyAlignment="1">
      <alignment vertical="top" wrapText="1"/>
    </xf>
    <xf numFmtId="0" fontId="4" fillId="6" borderId="24" xfId="9" applyFont="1" applyFill="1" applyBorder="1" applyAlignment="1">
      <alignment vertical="top" wrapText="1"/>
    </xf>
    <xf numFmtId="0" fontId="4" fillId="6" borderId="24" xfId="9" applyFont="1" applyFill="1" applyBorder="1" applyAlignment="1">
      <alignment horizontal="center" vertical="top" wrapText="1"/>
    </xf>
    <xf numFmtId="0" fontId="4" fillId="6" borderId="25" xfId="9" applyFont="1" applyFill="1" applyBorder="1" applyAlignment="1">
      <alignment horizontal="left" vertical="top" wrapText="1"/>
    </xf>
    <xf numFmtId="0" fontId="11" fillId="0" borderId="4" xfId="9" applyFont="1" applyFill="1" applyBorder="1" applyAlignment="1">
      <alignment vertical="top" wrapText="1"/>
    </xf>
    <xf numFmtId="0" fontId="11" fillId="0" borderId="26" xfId="9" applyFont="1" applyFill="1" applyBorder="1" applyAlignment="1">
      <alignment vertical="top" wrapText="1"/>
    </xf>
    <xf numFmtId="0" fontId="12" fillId="7" borderId="27" xfId="9" applyFont="1" applyFill="1" applyBorder="1" applyAlignment="1">
      <alignment horizontal="center" vertical="center" textRotation="90" wrapText="1"/>
    </xf>
    <xf numFmtId="0" fontId="12" fillId="7" borderId="28" xfId="9" applyFont="1" applyFill="1" applyBorder="1" applyAlignment="1">
      <alignment horizontal="center" vertical="center" textRotation="90" wrapText="1"/>
    </xf>
    <xf numFmtId="0" fontId="12" fillId="7" borderId="29" xfId="9" applyFont="1" applyFill="1" applyBorder="1" applyAlignment="1">
      <alignment horizontal="center" vertical="center" textRotation="90" wrapText="1"/>
    </xf>
    <xf numFmtId="0" fontId="12" fillId="7" borderId="30" xfId="9" applyFont="1" applyFill="1" applyBorder="1" applyAlignment="1">
      <alignment horizontal="center" vertical="center" textRotation="90" wrapText="1"/>
    </xf>
    <xf numFmtId="0" fontId="12" fillId="7" borderId="31" xfId="9" applyFont="1" applyFill="1" applyBorder="1" applyAlignment="1">
      <alignment horizontal="center" vertical="center" textRotation="90" wrapText="1"/>
    </xf>
    <xf numFmtId="0" fontId="20" fillId="7" borderId="18" xfId="9" applyFont="1" applyFill="1" applyBorder="1" applyAlignment="1">
      <alignment horizontal="center" vertical="center"/>
    </xf>
    <xf numFmtId="0" fontId="20" fillId="7" borderId="19" xfId="9" applyFont="1" applyFill="1" applyBorder="1" applyAlignment="1">
      <alignment horizontal="center" vertical="center"/>
    </xf>
    <xf numFmtId="0" fontId="19" fillId="7" borderId="17" xfId="9" applyFont="1" applyFill="1" applyBorder="1" applyAlignment="1">
      <alignment horizontal="center" vertical="center" wrapText="1"/>
    </xf>
    <xf numFmtId="0" fontId="19" fillId="7" borderId="18" xfId="9" applyFont="1" applyFill="1" applyBorder="1" applyAlignment="1">
      <alignment horizontal="center" vertical="center" wrapText="1"/>
    </xf>
    <xf numFmtId="0" fontId="19" fillId="7" borderId="20" xfId="9" applyFont="1" applyFill="1" applyBorder="1" applyAlignment="1">
      <alignment horizontal="center" vertical="center" wrapText="1"/>
    </xf>
  </cellXfs>
  <cellStyles count="143">
    <cellStyle name="Comma 2" xfId="5"/>
    <cellStyle name="Currency 2" xfId="7"/>
    <cellStyle name="Currency 3" xfId="8"/>
    <cellStyle name="Currency 4" xfId="138"/>
    <cellStyle name="Normal" xfId="0" builtinId="0"/>
    <cellStyle name="Normal 10" xfId="9"/>
    <cellStyle name="Normal 10 2" xfId="10"/>
    <cellStyle name="Normal 11" xfId="11"/>
    <cellStyle name="Normal 11 2" xfId="12"/>
    <cellStyle name="Normal 12" xfId="13"/>
    <cellStyle name="Normal 12 2" xfId="14"/>
    <cellStyle name="Normal 13" xfId="15"/>
    <cellStyle name="Normal 13 2" xfId="16"/>
    <cellStyle name="Normal 14" xfId="17"/>
    <cellStyle name="Normal 14 2" xfId="18"/>
    <cellStyle name="Normal 15" xfId="19"/>
    <cellStyle name="Normal 15 2" xfId="20"/>
    <cellStyle name="Normal 16" xfId="21"/>
    <cellStyle name="Normal 16 2" xfId="22"/>
    <cellStyle name="Normal 17" xfId="23"/>
    <cellStyle name="Normal 17 2" xfId="24"/>
    <cellStyle name="Normal 18" xfId="25"/>
    <cellStyle name="Normal 18 2" xfId="26"/>
    <cellStyle name="Normal 19" xfId="27"/>
    <cellStyle name="Normal 19 2" xfId="28"/>
    <cellStyle name="Normal 2" xfId="1"/>
    <cellStyle name="Normal 2 2" xfId="3"/>
    <cellStyle name="Normal 2 2 2" xfId="29"/>
    <cellStyle name="Normal 2 3" xfId="30"/>
    <cellStyle name="Normal 2 3 2" xfId="31"/>
    <cellStyle name="Normal 2 4" xfId="32"/>
    <cellStyle name="Normal 2 4 2" xfId="33"/>
    <cellStyle name="Normal 2 5" xfId="34"/>
    <cellStyle name="Normal 2 5 2" xfId="35"/>
    <cellStyle name="Normal 2 6" xfId="36"/>
    <cellStyle name="Normal 2 6 2" xfId="37"/>
    <cellStyle name="Normal 2 7" xfId="38"/>
    <cellStyle name="Normal 2 7 2" xfId="39"/>
    <cellStyle name="Normal 2 8" xfId="6"/>
    <cellStyle name="Normal 2 9" xfId="139"/>
    <cellStyle name="Normal 20" xfId="40"/>
    <cellStyle name="Normal 20 2" xfId="41"/>
    <cellStyle name="Normal 21" xfId="42"/>
    <cellStyle name="Normal 21 2" xfId="43"/>
    <cellStyle name="Normal 22" xfId="44"/>
    <cellStyle name="Normal 22 2" xfId="45"/>
    <cellStyle name="Normal 23" xfId="46"/>
    <cellStyle name="Normal 23 2" xfId="47"/>
    <cellStyle name="Normal 24" xfId="48"/>
    <cellStyle name="Normal 24 2" xfId="49"/>
    <cellStyle name="Normal 25" xfId="50"/>
    <cellStyle name="Normal 25 2" xfId="51"/>
    <cellStyle name="Normal 26" xfId="52"/>
    <cellStyle name="Normal 26 2" xfId="53"/>
    <cellStyle name="Normal 27" xfId="54"/>
    <cellStyle name="Normal 27 2" xfId="55"/>
    <cellStyle name="Normal 28" xfId="56"/>
    <cellStyle name="Normal 28 2" xfId="57"/>
    <cellStyle name="Normal 29" xfId="58"/>
    <cellStyle name="Normal 29 2" xfId="59"/>
    <cellStyle name="Normal 3" xfId="2"/>
    <cellStyle name="Normal 3 2" xfId="141"/>
    <cellStyle name="Normal 3 3" xfId="142"/>
    <cellStyle name="Normal 30" xfId="60"/>
    <cellStyle name="Normal 30 2" xfId="61"/>
    <cellStyle name="Normal 31" xfId="62"/>
    <cellStyle name="Normal 31 2" xfId="63"/>
    <cellStyle name="Normal 32" xfId="64"/>
    <cellStyle name="Normal 32 2" xfId="65"/>
    <cellStyle name="Normal 33" xfId="66"/>
    <cellStyle name="Normal 33 2" xfId="67"/>
    <cellStyle name="Normal 34" xfId="68"/>
    <cellStyle name="Normal 34 2" xfId="69"/>
    <cellStyle name="Normal 35" xfId="70"/>
    <cellStyle name="Normal 35 2" xfId="71"/>
    <cellStyle name="Normal 36" xfId="72"/>
    <cellStyle name="Normal 36 2" xfId="73"/>
    <cellStyle name="Normal 37" xfId="74"/>
    <cellStyle name="Normal 37 2" xfId="75"/>
    <cellStyle name="Normal 38" xfId="76"/>
    <cellStyle name="Normal 38 2" xfId="77"/>
    <cellStyle name="Normal 39" xfId="78"/>
    <cellStyle name="Normal 39 2" xfId="79"/>
    <cellStyle name="Normal 4" xfId="4"/>
    <cellStyle name="Normal 4 2" xfId="80"/>
    <cellStyle name="Normal 40" xfId="81"/>
    <cellStyle name="Normal 40 2" xfId="82"/>
    <cellStyle name="Normal 41" xfId="83"/>
    <cellStyle name="Normal 41 2" xfId="84"/>
    <cellStyle name="Normal 42" xfId="85"/>
    <cellStyle name="Normal 42 2" xfId="86"/>
    <cellStyle name="Normal 43" xfId="87"/>
    <cellStyle name="Normal 43 2" xfId="88"/>
    <cellStyle name="Normal 44" xfId="89"/>
    <cellStyle name="Normal 44 2" xfId="90"/>
    <cellStyle name="Normal 45" xfId="91"/>
    <cellStyle name="Normal 45 2" xfId="92"/>
    <cellStyle name="Normal 46" xfId="93"/>
    <cellStyle name="Normal 46 2" xfId="94"/>
    <cellStyle name="Normal 47" xfId="95"/>
    <cellStyle name="Normal 47 2" xfId="96"/>
    <cellStyle name="Normal 48" xfId="97"/>
    <cellStyle name="Normal 48 2" xfId="98"/>
    <cellStyle name="Normal 49" xfId="99"/>
    <cellStyle name="Normal 49 2" xfId="100"/>
    <cellStyle name="Normal 5" xfId="101"/>
    <cellStyle name="Normal 5 2" xfId="102"/>
    <cellStyle name="Normal 50" xfId="103"/>
    <cellStyle name="Normal 50 2" xfId="104"/>
    <cellStyle name="Normal 51" xfId="105"/>
    <cellStyle name="Normal 51 2" xfId="106"/>
    <cellStyle name="Normal 52" xfId="107"/>
    <cellStyle name="Normal 52 2" xfId="108"/>
    <cellStyle name="Normal 53" xfId="109"/>
    <cellStyle name="Normal 53 2" xfId="110"/>
    <cellStyle name="Normal 54" xfId="111"/>
    <cellStyle name="Normal 54 2" xfId="112"/>
    <cellStyle name="Normal 55" xfId="113"/>
    <cellStyle name="Normal 55 2" xfId="114"/>
    <cellStyle name="Normal 56" xfId="115"/>
    <cellStyle name="Normal 56 2" xfId="116"/>
    <cellStyle name="Normal 57" xfId="117"/>
    <cellStyle name="Normal 57 2" xfId="118"/>
    <cellStyle name="Normal 58" xfId="119"/>
    <cellStyle name="Normal 58 2" xfId="120"/>
    <cellStyle name="Normal 59" xfId="121"/>
    <cellStyle name="Normal 59 2" xfId="122"/>
    <cellStyle name="Normal 6" xfId="123"/>
    <cellStyle name="Normal 6 2" xfId="124"/>
    <cellStyle name="Normal 60" xfId="125"/>
    <cellStyle name="Normal 60 2" xfId="126"/>
    <cellStyle name="Normal 61" xfId="127"/>
    <cellStyle name="Normal 61 2" xfId="128"/>
    <cellStyle name="Normal 62" xfId="129"/>
    <cellStyle name="Normal 63" xfId="130"/>
    <cellStyle name="Normal 64" xfId="131"/>
    <cellStyle name="Normal 65" xfId="140"/>
    <cellStyle name="Normal 7" xfId="132"/>
    <cellStyle name="Normal 7 2" xfId="133"/>
    <cellStyle name="Normal 8" xfId="134"/>
    <cellStyle name="Normal 8 2" xfId="135"/>
    <cellStyle name="Normal 9" xfId="136"/>
    <cellStyle name="Normal 9 2" xfId="137"/>
  </cellStyles>
  <dxfs count="0"/>
  <tableStyles count="0" defaultTableStyle="TableStyleMedium9" defaultPivotStyle="PivotStyleLight16"/>
  <colors>
    <mruColors>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FI%202013-60%20Draft/List%20of%20lots_20130301_PW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k Wauters" refreshedDate="41311.37388634259" createdVersion="3" refreshedVersion="3" minRefreshableVersion="3" recordCount="8576">
  <cacheSource type="worksheet">
    <worksheetSource ref="A1:CY8577" sheet="RPS 2012" r:id="rId2"/>
  </cacheSource>
  <cacheFields count="103">
    <cacheField name="STATUS_x000a_OUT OF SCOPE" numFmtId="0">
      <sharedItems containsBlank="1"/>
    </cacheField>
    <cacheField name="PLAN" numFmtId="0">
      <sharedItems containsBlank="1"/>
    </cacheField>
    <cacheField name="RFS Number 2011_x000a_(Only if different_x000a_ from RFS 2012)" numFmtId="0">
      <sharedItems containsBlank="1" containsMixedTypes="1" containsNumber="1" containsInteger="1" minValue="0" maxValue="0"/>
    </cacheField>
    <cacheField name="RFS Number 2012" numFmtId="0">
      <sharedItems/>
    </cacheField>
    <cacheField name="UNIT" numFmtId="0">
      <sharedItems containsBlank="1" count="48">
        <s v="ANIME"/>
        <s v="-"/>
        <s v="SEC"/>
        <s v="VEST"/>
        <s v="STOR"/>
        <s v="REG"/>
        <s v="unit 24"/>
        <s v="unit 10"/>
        <s v="unit 3"/>
        <s v="unit 19"/>
        <s v="unit 26"/>
        <s v="unit 22"/>
        <s v="unit 16"/>
        <s v="unit 7"/>
        <s v="RESTO"/>
        <s v="unit 21"/>
        <s v="unit 23"/>
        <s v="NOT FOUND"/>
        <s v="IS"/>
        <s v="CONF"/>
        <s v="AV"/>
        <s v="PRESS"/>
        <s v="MU"/>
        <s v="IS / IMS"/>
        <s v="LIB"/>
        <s v="unit 27"/>
        <s v="II"/>
        <s v="AG"/>
        <s v="IMS"/>
        <s v="unit 25"/>
        <s v="unit 1"/>
        <s v="unit 4"/>
        <s v="unit 12"/>
        <s v="unit 18"/>
        <s v="unit 20"/>
        <s v="unit 8"/>
        <s v="unit 17"/>
        <s v="unit 13"/>
        <s v="unit 2"/>
        <s v="unit 14"/>
        <s v="unit 5"/>
        <s v="unit 9"/>
        <s v="unit 6"/>
        <s v="L8"/>
        <s v="FREE"/>
        <s v="unit 28"/>
        <s v="SC"/>
        <m u="1"/>
      </sharedItems>
    </cacheField>
    <cacheField name="CHAPTER 6_x000a_DIVISION / SECTION" numFmtId="0">
      <sharedItems containsBlank="1"/>
    </cacheField>
    <cacheField name="BUILDING" numFmtId="0">
      <sharedItems containsBlank="1"/>
    </cacheField>
    <cacheField name="WING" numFmtId="0">
      <sharedItems containsBlank="1"/>
    </cacheField>
    <cacheField name="LEVEL" numFmtId="0">
      <sharedItems containsBlank="1" containsMixedTypes="1" containsNumber="1" containsInteger="1" minValue="0" maxValue="7"/>
    </cacheField>
    <cacheField name="ROOM TYPE 2011_x000a_ROOM NAME 2012" numFmtId="0">
      <sharedItems/>
    </cacheField>
    <cacheField name="ROOM NAME" numFmtId="0">
      <sharedItems containsBlank="1" containsMixedTypes="1" containsNumber="1" minValue="2.4" maxValue="2.4"/>
    </cacheField>
    <cacheField name="ROOM SURFACE (m²)" numFmtId="0">
      <sharedItems containsBlank="1" containsMixedTypes="1" containsNumber="1" minValue="0" maxValue="11025"/>
    </cacheField>
    <cacheField name="REQUIRED NUMBER OF WORKPLACES" numFmtId="1">
      <sharedItems containsBlank="1" containsMixedTypes="1" containsNumber="1" containsInteger="1" minValue="0" maxValue="136"/>
    </cacheField>
    <cacheField name="SECURITY CLASS" numFmtId="0">
      <sharedItems containsNonDate="0" containsString="0" containsBlank="1"/>
    </cacheField>
    <cacheField name="SOUND INSULATION TYPE" numFmtId="0">
      <sharedItems containsNonDate="0" containsString="0" containsBlank="1"/>
    </cacheField>
    <cacheField name="KIT NUMBER" numFmtId="0">
      <sharedItems containsBlank="1"/>
    </cacheField>
    <cacheField name="FINISHING LEVEL_x000a_(SILVER-GOLD-PLATINUM)" numFmtId="0">
      <sharedItems containsBlank="1"/>
    </cacheField>
    <cacheField name="COLOR" numFmtId="0">
      <sharedItems containsNonDate="0" containsString="0" containsBlank="1"/>
    </cacheField>
    <cacheField name="ACCESSORIES" numFmtId="0">
      <sharedItems containsNonDate="0" containsString="0" containsBlank="1"/>
    </cacheField>
    <cacheField name="COMMENTS" numFmtId="0">
      <sharedItems containsBlank="1"/>
    </cacheField>
    <cacheField name="AOS CONTRACTS _x000a_(Incl. AG - ND)" numFmtId="0">
      <sharedItems containsBlank="1"/>
    </cacheField>
    <cacheField name="BAM CONTRACT" numFmtId="0">
      <sharedItems containsBlank="1"/>
    </cacheField>
    <cacheField name="AV CONTRACT" numFmtId="0">
      <sharedItems containsBlank="1"/>
    </cacheField>
    <cacheField name="ESS CONTRACT" numFmtId="0">
      <sharedItems containsBlank="1"/>
    </cacheField>
    <cacheField name="ANWI CONTRACT" numFmtId="0">
      <sharedItems containsBlank="1"/>
    </cacheField>
    <cacheField name="CURRENT HQ _x000a_(Transition - Move)" numFmtId="0">
      <sharedItems containsBlank="1"/>
    </cacheField>
    <cacheField name="SIGNAGE CONTRACT" numFmtId="0">
      <sharedItems containsNonDate="0" containsString="0" containsBlank="1"/>
    </cacheField>
    <cacheField name="DIGITAL SIGNAGE CONTRACT" numFmtId="0">
      <sharedItems containsNonDate="0" containsString="0" containsBlank="1"/>
    </cacheField>
    <cacheField name="EMPTY1" numFmtId="0">
      <sharedItems containsNonDate="0" containsString="0" containsBlank="1"/>
    </cacheField>
    <cacheField name="KIT Off 12.1" numFmtId="0">
      <sharedItems containsMixedTypes="1" containsNumber="1" containsInteger="1" minValue="1" maxValue="1"/>
    </cacheField>
    <cacheField name="KIT Off 18.1" numFmtId="0">
      <sharedItems containsMixedTypes="1" containsNumber="1" containsInteger="1" minValue="1" maxValue="1"/>
    </cacheField>
    <cacheField name="KIT Off 24.1.meet" numFmtId="0">
      <sharedItems containsMixedTypes="1" containsNumber="1" containsInteger="1" minValue="1" maxValue="1"/>
    </cacheField>
    <cacheField name="KIT Off 18.2" numFmtId="0">
      <sharedItems containsMixedTypes="1" containsNumber="1" containsInteger="1" minValue="1" maxValue="6"/>
    </cacheField>
    <cacheField name="KIT Off 30.3" numFmtId="0">
      <sharedItems containsMixedTypes="1" containsNumber="1" containsInteger="1" minValue="1" maxValue="1"/>
    </cacheField>
    <cacheField name="KIT Off 36.4" numFmtId="0">
      <sharedItems containsMixedTypes="1" containsNumber="1" containsInteger="1" minValue="1" maxValue="1"/>
    </cacheField>
    <cacheField name="KIT Off 42.5" numFmtId="0">
      <sharedItems containsMixedTypes="1" containsNumber="1" containsInteger="1" minValue="1" maxValue="1"/>
    </cacheField>
    <cacheField name="KIT Off 48.6" numFmtId="0">
      <sharedItems containsMixedTypes="1" containsNumber="1" containsInteger="1" minValue="1" maxValue="1"/>
    </cacheField>
    <cacheField name="KIT Off 56.7" numFmtId="0">
      <sharedItems containsMixedTypes="1" containsNumber="1" containsInteger="1" minValue="1" maxValue="1"/>
    </cacheField>
    <cacheField name="KIT CHAIR WORK" numFmtId="0">
      <sharedItems containsMixedTypes="1" containsNumber="1" containsInteger="1" minValue="1" maxValue="84"/>
    </cacheField>
    <cacheField name="KIT CHAIR MEET" numFmtId="0">
      <sharedItems containsMixedTypes="1" containsNumber="1" containsInteger="1" minValue="1" maxValue="10"/>
    </cacheField>
    <cacheField name="KIT CAFETERIA BASE" numFmtId="0">
      <sharedItems containsMixedTypes="1" containsNumber="1" containsInteger="1" minValue="1" maxValue="7"/>
    </cacheField>
    <cacheField name="KIT CR 12" numFmtId="0">
      <sharedItems containsMixedTypes="1" containsNumber="1" containsInteger="1" minValue="1" maxValue="2"/>
    </cacheField>
    <cacheField name="KIT CR 16" numFmtId="0">
      <sharedItems containsMixedTypes="1" containsNumber="1" containsInteger="1" minValue="1" maxValue="1"/>
    </cacheField>
    <cacheField name="KIT MEDIA BOOTH" numFmtId="0">
      <sharedItems/>
    </cacheField>
    <cacheField name="KIT FO" numFmtId="0">
      <sharedItems containsMixedTypes="1" containsNumber="1" minValue="1" maxValue="6"/>
    </cacheField>
    <cacheField name="KIT LIBRARY" numFmtId="0">
      <sharedItems containsMixedTypes="1" containsNumber="1" containsInteger="1" minValue="1" maxValue="1"/>
    </cacheField>
    <cacheField name="KIT DSG" numFmtId="0">
      <sharedItems containsMixedTypes="1" containsNumber="1" containsInteger="1" minValue="1" maxValue="1"/>
    </cacheField>
    <cacheField name="KIT SG" numFmtId="0">
      <sharedItems containsMixedTypes="1" containsNumber="1" containsInteger="1" minValue="1" maxValue="1"/>
    </cacheField>
    <cacheField name="KIT OSA P 16 meet" numFmtId="0">
      <sharedItems containsMixedTypes="1" containsNumber="1" containsInteger="1" minValue="1" maxValue="1"/>
    </cacheField>
    <cacheField name="KIT OSA P 18" numFmtId="0">
      <sharedItems containsMixedTypes="1" containsNumber="1" containsInteger="1" minValue="1" maxValue="1"/>
    </cacheField>
    <cacheField name="KIT OSA P 16" numFmtId="0">
      <sharedItems containsMixedTypes="1" containsNumber="1" containsInteger="1" minValue="1" maxValue="1"/>
    </cacheField>
    <cacheField name="KIT OSA PM 18" numFmtId="0">
      <sharedItems containsMixedTypes="1" containsNumber="1" containsInteger="1" minValue="1" maxValue="1"/>
    </cacheField>
    <cacheField name="KIT ARCHIVE RACK" numFmtId="0">
      <sharedItems containsMixedTypes="1" containsNumber="1" containsInteger="1" minValue="6" maxValue="200"/>
    </cacheField>
    <cacheField name="KIT SCISSOR TABLE" numFmtId="0">
      <sharedItems containsMixedTypes="1" containsNumber="1" containsInteger="1" minValue="1" maxValue="1"/>
    </cacheField>
    <cacheField name="KIT OSA 4" numFmtId="0">
      <sharedItems containsMixedTypes="1" containsNumber="1" containsInteger="1" minValue="2" maxValue="2"/>
    </cacheField>
    <cacheField name="KIT STORAGE 3OH AC" numFmtId="0">
      <sharedItems/>
    </cacheField>
    <cacheField name="KIT STORAGE 5OH AC" numFmtId="0">
      <sharedItems containsMixedTypes="1" containsNumber="1" containsInteger="1" minValue="1" maxValue="1"/>
    </cacheField>
    <cacheField name="KIT STORAGE 5OH " numFmtId="0">
      <sharedItems containsMixedTypes="1" containsNumber="1" containsInteger="1" minValue="3" maxValue="20"/>
    </cacheField>
    <cacheField name="KIT STORAGE 12" numFmtId="0">
      <sharedItems containsMixedTypes="1" containsNumber="1" containsInteger="1" minValue="1" maxValue="1"/>
    </cacheField>
    <cacheField name="KIT STORAGE 18" numFmtId="0">
      <sharedItems containsMixedTypes="1" containsNumber="1" containsInteger="1" minValue="1" maxValue="1"/>
    </cacheField>
    <cacheField name="KIT STORAGE 5OH - Class B" numFmtId="0">
      <sharedItems/>
    </cacheField>
    <cacheField name="KIT CLASSROOM TABLE" numFmtId="0">
      <sharedItems/>
    </cacheField>
    <cacheField name="KIT COMPACT FILING" numFmtId="0">
      <sharedItems containsMixedTypes="1" containsNumber="1" minValue="100" maxValue="9002.4"/>
    </cacheField>
    <cacheField name="KIT STORAGE HEAVY 1" numFmtId="0">
      <sharedItems containsMixedTypes="1" containsNumber="1" containsInteger="1" minValue="1" maxValue="1"/>
    </cacheField>
    <cacheField name="KIT LOCKER" numFmtId="0">
      <sharedItems containsMixedTypes="1" containsNumber="1" containsInteger="1" minValue="16" maxValue="60"/>
    </cacheField>
    <cacheField name="KIT LOCKER BENCH" numFmtId="0">
      <sharedItems containsMixedTypes="1" containsNumber="1" containsInteger="1" minValue="1" maxValue="36"/>
    </cacheField>
    <cacheField name="KIT OSA P 12 S3-0" numFmtId="0">
      <sharedItems containsMixedTypes="1" containsNumber="1" containsInteger="1" minValue="1" maxValue="1"/>
    </cacheField>
    <cacheField name="KIT OSA P 12 MEET" numFmtId="0">
      <sharedItems containsMixedTypes="1" containsNumber="1" containsInteger="1" minValue="1" maxValue="1"/>
    </cacheField>
    <cacheField name="KIT OSA P 14 MEET" numFmtId="0">
      <sharedItems containsMixedTypes="1" containsNumber="1" containsInteger="1" minValue="1" maxValue="1"/>
    </cacheField>
    <cacheField name="KIT AGORA" numFmtId="0">
      <sharedItems containsMixedTypes="1" containsNumber="1" containsInteger="1" minValue="1" maxValue="1"/>
    </cacheField>
    <cacheField name="KIT CA 1" numFmtId="0">
      <sharedItems containsMixedTypes="1" containsNumber="1" containsInteger="1" minValue="2" maxValue="2"/>
    </cacheField>
    <cacheField name="KIT CA 2" numFmtId="0">
      <sharedItems containsMixedTypes="1" containsNumber="1" containsInteger="1" minValue="1" maxValue="1"/>
    </cacheField>
    <cacheField name="KIT CA 3" numFmtId="0">
      <sharedItems/>
    </cacheField>
    <cacheField name="KIT MR 8" numFmtId="0">
      <sharedItems containsMixedTypes="1" containsNumber="1" containsInteger="1" minValue="1" maxValue="1"/>
    </cacheField>
    <cacheField name="KIT MR 16" numFmtId="0">
      <sharedItems/>
    </cacheField>
    <cacheField name="KIT MR 12" numFmtId="0">
      <sharedItems containsMixedTypes="1" containsNumber="1" containsInteger="1" minValue="1" maxValue="1"/>
    </cacheField>
    <cacheField name="KIT MR 20" numFmtId="0">
      <sharedItems containsMixedTypes="1" containsNumber="1" containsInteger="1" minValue="1" maxValue="1"/>
    </cacheField>
    <cacheField name="KIT BOR" numFmtId="0">
      <sharedItems containsMixedTypes="1" containsNumber="1" containsInteger="1" minValue="1" maxValue="2"/>
    </cacheField>
    <cacheField name="NEW3" numFmtId="0">
      <sharedItems/>
    </cacheField>
    <cacheField name="KIT I-HUB 1" numFmtId="0">
      <sharedItems containsMixedTypes="1" containsNumber="1" containsInteger="1" minValue="1" maxValue="1"/>
    </cacheField>
    <cacheField name="KIT STORAGE HEAVY 2" numFmtId="0">
      <sharedItems containsMixedTypes="1" containsNumber="1" containsInteger="1" minValue="1" maxValue="1"/>
    </cacheField>
    <cacheField name="KIT MEDICAL UNIT" numFmtId="0">
      <sharedItems containsMixedTypes="1" containsNumber="1" containsInteger="1" minValue="1" maxValue="1"/>
    </cacheField>
    <cacheField name="KIT PRROOM 1" numFmtId="0">
      <sharedItems containsMixedTypes="1" containsNumber="1" containsInteger="1" minValue="1" maxValue="1"/>
    </cacheField>
    <cacheField name="NEW4" numFmtId="0">
      <sharedItems/>
    </cacheField>
    <cacheField name="KIT PRROOM-STOR 1" numFmtId="0">
      <sharedItems containsMixedTypes="1" containsNumber="1" containsInteger="1" minValue="1" maxValue="1"/>
    </cacheField>
    <cacheField name="KIT PRROOM-STOR 2" numFmtId="0">
      <sharedItems containsMixedTypes="1" containsNumber="1" containsInteger="1" minValue="1" maxValue="1"/>
    </cacheField>
    <cacheField name="KIT KITCH-PR 1" numFmtId="0">
      <sharedItems/>
    </cacheField>
    <cacheField name="NEW5" numFmtId="0">
      <sharedItems/>
    </cacheField>
    <cacheField name="KIT FRONTSEAT CC" numFmtId="0">
      <sharedItems containsMixedTypes="1" containsNumber="1" containsInteger="1" minValue="22" maxValue="101"/>
    </cacheField>
    <cacheField name="KIT BRA SC" numFmtId="0">
      <sharedItems/>
    </cacheField>
    <cacheField name="KIT BRA CLOAKROOM" numFmtId="0">
      <sharedItems containsMixedTypes="1" containsNumber="1" containsInteger="1" minValue="1" maxValue="1"/>
    </cacheField>
    <cacheField name="KIT DR SG FC" numFmtId="0">
      <sharedItems containsMixedTypes="1" containsNumber="1" containsInteger="1" minValue="1" maxValue="1"/>
    </cacheField>
    <cacheField name="KIT MBH FC" numFmtId="0">
      <sharedItems containsMixedTypes="1" containsNumber="1" containsInteger="1" minValue="1" maxValue="1"/>
    </cacheField>
    <cacheField name="KIT GR FC" numFmtId="0">
      <sharedItems containsMixedTypes="1" containsNumber="1" containsInteger="1" minValue="1" maxValue="1"/>
    </cacheField>
    <cacheField name="KIT TR FC" numFmtId="0">
      <sharedItems containsMixedTypes="1" containsNumber="1" containsInteger="1" minValue="1" maxValue="1"/>
    </cacheField>
    <cacheField name="KIT DE FC" numFmtId="0">
      <sharedItems/>
    </cacheField>
    <cacheField name="KIT FC FC" numFmtId="0">
      <sharedItems containsMixedTypes="1" containsNumber="1" containsInteger="1" minValue="1" maxValue="1"/>
    </cacheField>
    <cacheField name="KIT BC FC" numFmtId="0">
      <sharedItems containsMixedTypes="1" containsNumber="1" containsInteger="1" minValue="1" maxValue="1"/>
    </cacheField>
    <cacheField name="KIT SINGLE SEATER" numFmtId="0">
      <sharedItems/>
    </cacheField>
    <cacheField name="KIT DOUBLE SEATER" numFmtId="0">
      <sharedItems/>
    </cacheField>
    <cacheField name="KIT ROUND TABLE LOW" numFmtId="0">
      <sharedItems containsMixedTypes="1" containsNumber="1" containsInteger="1" minValue="2" maxValue="2"/>
    </cacheField>
    <cacheField name="EMPTY2" numFmtId="0">
      <sharedItems containsNonDate="0" containsString="0" containsBlank="1"/>
    </cacheField>
    <cacheField name="Cost" numFmtId="0">
      <sharedItems containsSemiMixedTypes="0" containsString="0" containsNumber="1" minValue="0" maxValue="7932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76">
  <r>
    <s v="IN SCOPE"/>
    <s v="HQ-A-2-128"/>
    <s v=""/>
    <s v="AG-00-17.5A-1"/>
    <x v="0"/>
    <s v="-"/>
    <s v="HQ"/>
    <s v="AG"/>
    <n v="0"/>
    <s v="AGORA"/>
    <s v="AGORA"/>
    <n v="11025"/>
    <n v="0"/>
    <m/>
    <m/>
    <s v="KIT AGORA"/>
    <s v="SILVER"/>
    <m/>
    <m/>
    <s v="Temporary area for 390 journalists + alternative Animation layout"/>
    <s v="chairs / tables walls / anima"/>
    <m/>
    <m/>
    <m/>
    <m/>
    <s v="art?"/>
    <m/>
    <m/>
    <m/>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m/>
    <n v="793260"/>
  </r>
  <r>
    <s v="SIGNAGE"/>
    <s v="HQ-A-2-128"/>
    <s v=""/>
    <s v="AG-00-17.5A-2"/>
    <x v="1"/>
    <s v="-"/>
    <s v="HQ"/>
    <s v="AG"/>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AG-00-18.0A-1"/>
    <x v="1"/>
    <s v="-"/>
    <s v="HQ"/>
    <s v="AG"/>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AG-00-18.0A-2"/>
    <x v="1"/>
    <s v="-"/>
    <s v="HQ"/>
    <s v="AG"/>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8"/>
    <s v=""/>
    <s v="AG-00-18.0C"/>
    <x v="2"/>
    <s v="IS-NOS-"/>
    <s v="HQ"/>
    <s v="AG"/>
    <n v="0"/>
    <s v="SECURITY"/>
    <s v="SECURITY"/>
    <n v="16.7"/>
    <n v="4"/>
    <m/>
    <m/>
    <s v="KIT CHAIR WORK"/>
    <s v="SILVER"/>
    <m/>
    <m/>
    <s v="confirm with NOS"/>
    <m/>
    <s v="tablets"/>
    <m/>
    <m/>
    <m/>
    <m/>
    <m/>
    <m/>
    <m/>
    <s v=""/>
    <s v=""/>
    <s v=""/>
    <s v=""/>
    <s v=""/>
    <s v=""/>
    <s v=""/>
    <s v=""/>
    <s v=""/>
    <n v="4"/>
    <s v=""/>
    <s v=""/>
    <s v=""/>
    <s v=""/>
    <s v=""/>
    <s v=""/>
    <s v=""/>
    <s v=""/>
    <s v=""/>
    <s v=""/>
    <s v=""/>
    <s v=""/>
    <s v=""/>
    <s v=""/>
    <s v=""/>
    <s v=""/>
    <s v=""/>
    <s v=""/>
    <s v=""/>
    <s v=""/>
    <s v=""/>
    <s v=""/>
    <s v=""/>
    <s v=""/>
    <s v=""/>
    <s v=""/>
    <s v=""/>
    <s v=""/>
    <s v=""/>
    <s v=""/>
    <s v=""/>
    <s v=""/>
    <s v=""/>
    <s v=""/>
    <s v=""/>
    <s v=""/>
    <s v=""/>
    <s v=""/>
    <s v=""/>
    <s v=""/>
    <s v=""/>
    <s v=""/>
    <s v=""/>
    <s v=""/>
    <s v=""/>
    <s v=""/>
    <s v=""/>
    <s v=""/>
    <s v=""/>
    <s v=""/>
    <s v=""/>
    <s v=""/>
    <s v=""/>
    <s v=""/>
    <s v=""/>
    <s v=""/>
    <s v=""/>
    <s v=""/>
    <s v=""/>
    <s v=""/>
    <s v=""/>
    <s v=""/>
    <m/>
    <n v="2700"/>
  </r>
  <r>
    <s v="IN SCOPE"/>
    <s v="HQ-A-2-130"/>
    <s v=""/>
    <s v="AG-00-21.5EE-1"/>
    <x v="2"/>
    <s v="IS-NOS-"/>
    <s v="HQ"/>
    <s v="AG"/>
    <n v="0"/>
    <s v="SECURITY"/>
    <s v="SECURITY"/>
    <n v="12"/>
    <n v="3"/>
    <m/>
    <m/>
    <s v="KIT CHAIR WORK"/>
    <s v="SILVER"/>
    <m/>
    <m/>
    <s v="confirm with NOS"/>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OUT OF SCOPE"/>
    <s v="HQ-A-2-130"/>
    <s v=""/>
    <s v="AG-00-21.5EE-2"/>
    <x v="1"/>
    <s v="-"/>
    <s v="HQ"/>
    <s v="AG"/>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AG-00-22.0EE"/>
    <x v="1"/>
    <s v="-"/>
    <s v="HQ"/>
    <s v="AG"/>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AG-01-17.5AA"/>
    <x v="1"/>
    <s v="-"/>
    <s v="HQ"/>
    <s v="AG"/>
    <n v="1"/>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AG-01-17.5DD"/>
    <x v="1"/>
    <s v="-"/>
    <s v="HQ"/>
    <s v="AG"/>
    <n v="1"/>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AG-01-17.5H"/>
    <x v="1"/>
    <s v="-"/>
    <s v="HQ"/>
    <s v="AG"/>
    <n v="1"/>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AG-01-17.5J"/>
    <x v="1"/>
    <s v="-"/>
    <s v="HQ"/>
    <s v="AG"/>
    <n v="1"/>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AG-01-22.0D"/>
    <x v="1"/>
    <s v="-"/>
    <s v="HQ"/>
    <s v="AG"/>
    <n v="1"/>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AG-01-22.0E"/>
    <x v="1"/>
    <s v="-"/>
    <s v="HQ"/>
    <s v="AG"/>
    <n v="1"/>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AG-01-22.0W"/>
    <x v="1"/>
    <s v="-"/>
    <s v="HQ"/>
    <s v="AG"/>
    <n v="1"/>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AG-01-22.0Z"/>
    <x v="1"/>
    <s v="-"/>
    <s v="HQ"/>
    <s v="AG"/>
    <n v="1"/>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AG-02-17.5AA"/>
    <x v="1"/>
    <s v="-"/>
    <s v="HQ"/>
    <s v="AG"/>
    <n v="2"/>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AG-02-17.5DD"/>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AG-02-17.5H"/>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AG-02-17.5J"/>
    <x v="1"/>
    <s v="-"/>
    <s v="HQ"/>
    <s v="AG"/>
    <n v="2"/>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AG-02-17.5M"/>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AG-02-17.5Z"/>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AG-02-22.0D"/>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AG-02-22.0E"/>
    <x v="1"/>
    <s v="-"/>
    <s v="HQ"/>
    <s v="AG"/>
    <n v="2"/>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AG-02-22.0W"/>
    <x v="1"/>
    <s v="-"/>
    <s v="HQ"/>
    <s v="AG"/>
    <n v="2"/>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AG-02-22.0Z"/>
    <x v="1"/>
    <s v="-"/>
    <s v="HQ"/>
    <s v="AG"/>
    <n v="2"/>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17.5AA"/>
    <x v="1"/>
    <s v="-"/>
    <s v="HQ"/>
    <s v="AG"/>
    <n v="3"/>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17.5DD"/>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17.5H"/>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17.5J"/>
    <x v="1"/>
    <s v="-"/>
    <s v="HQ"/>
    <s v="AG"/>
    <n v="3"/>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17.5M"/>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17.5Z"/>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22.0D"/>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22.0E"/>
    <x v="1"/>
    <s v="-"/>
    <s v="HQ"/>
    <s v="AG"/>
    <n v="3"/>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AG-03-22.0H"/>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22.0V"/>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22.0W"/>
    <x v="1"/>
    <s v="-"/>
    <s v="HQ"/>
    <s v="AG"/>
    <n v="3"/>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AG-03-22.0Z"/>
    <x v="1"/>
    <s v="-"/>
    <s v="HQ"/>
    <s v="AG"/>
    <n v="3"/>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17.5AA"/>
    <x v="1"/>
    <s v="-"/>
    <s v="HQ"/>
    <s v="AG"/>
    <n v="4"/>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17.5DD"/>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17.5H"/>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17.5J"/>
    <x v="1"/>
    <s v="-"/>
    <s v="HQ"/>
    <s v="AG"/>
    <n v="4"/>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17.5M"/>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17.5Z"/>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22.0D"/>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22.0E"/>
    <x v="1"/>
    <s v="-"/>
    <s v="HQ"/>
    <s v="AG"/>
    <n v="4"/>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0"/>
    <s v=""/>
    <s v="AG-04-22.0H"/>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22.0V"/>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22.0W"/>
    <x v="1"/>
    <s v="-"/>
    <s v="HQ"/>
    <s v="AG"/>
    <n v="4"/>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2"/>
    <s v=""/>
    <s v="AG-04-22.0Z"/>
    <x v="1"/>
    <s v="-"/>
    <s v="HQ"/>
    <s v="AG"/>
    <n v="4"/>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17.5AA"/>
    <x v="1"/>
    <s v="-"/>
    <s v="HQ"/>
    <s v="AG"/>
    <n v="5"/>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17.5DD"/>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17.5H"/>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17.5J"/>
    <x v="1"/>
    <s v="-"/>
    <s v="HQ"/>
    <s v="AG"/>
    <n v="5"/>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17.5M"/>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17.5Z"/>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22.0D"/>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22.0E"/>
    <x v="1"/>
    <s v="-"/>
    <s v="HQ"/>
    <s v="AG"/>
    <n v="5"/>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3"/>
    <s v=""/>
    <s v="AG-05-22.0H"/>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22.0V"/>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22.0W"/>
    <x v="1"/>
    <s v="-"/>
    <s v="HQ"/>
    <s v="AG"/>
    <n v="5"/>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5"/>
    <s v=""/>
    <s v="AG-05-22.0Z"/>
    <x v="1"/>
    <s v="-"/>
    <s v="HQ"/>
    <s v="AG"/>
    <n v="5"/>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17.5AA"/>
    <x v="1"/>
    <s v="-"/>
    <s v="HQ"/>
    <s v="AG"/>
    <n v="6"/>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17.5DD"/>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17.5H"/>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17.5J"/>
    <x v="1"/>
    <s v="-"/>
    <s v="HQ"/>
    <s v="AG"/>
    <n v="6"/>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17.5M"/>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17.5Z"/>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22.0D"/>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22.0E"/>
    <x v="1"/>
    <s v="-"/>
    <s v="HQ"/>
    <s v="AG"/>
    <n v="6"/>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6"/>
    <s v=""/>
    <s v="AG-06-22.0H"/>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22.0V"/>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22.0W"/>
    <x v="1"/>
    <s v="-"/>
    <s v="HQ"/>
    <s v="AG"/>
    <n v="6"/>
    <s v="LOBBY"/>
    <s v="LOBB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8"/>
    <s v=""/>
    <s v="AG-06-22.0Z"/>
    <x v="1"/>
    <s v="-"/>
    <s v="HQ"/>
    <s v="AG"/>
    <n v="6"/>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9"/>
    <s v=""/>
    <s v="AG-07-17.5H"/>
    <x v="1"/>
    <s v="-"/>
    <s v="HQ"/>
    <s v="AG"/>
    <n v="7"/>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51"/>
    <s v=""/>
    <s v="AG-07-17.5Z"/>
    <x v="1"/>
    <s v="-"/>
    <s v="HQ"/>
    <s v="AG"/>
    <n v="7"/>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49"/>
    <s v=""/>
    <s v="AG-07-22.0D"/>
    <x v="1"/>
    <s v="-"/>
    <s v="HQ"/>
    <s v="AG"/>
    <n v="7"/>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51"/>
    <s v=""/>
    <s v="AG-07-22.0V"/>
    <x v="1"/>
    <s v="-"/>
    <s v="HQ"/>
    <s v="AG"/>
    <n v="7"/>
    <s v="BRIDGE"/>
    <s v="BRID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2 / HQ-A-2-013"/>
    <s v=""/>
    <s v="AG-B1-17.5A"/>
    <x v="1"/>
    <s v="-"/>
    <s v="HQ"/>
    <s v="AG"/>
    <s v="B1"/>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7.5E"/>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B1-17.5FF-1"/>
    <x v="1"/>
    <s v="-"/>
    <s v="HQ"/>
    <s v="AG"/>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AG-B1-17.5FF-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AG-B1-17.5H"/>
    <x v="1"/>
    <s v="-"/>
    <s v="HQ"/>
    <s v="AG"/>
    <s v="B1"/>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2 / HQ-A-2-013"/>
    <s v=""/>
    <s v="AG-B1-17.5JJ"/>
    <x v="1"/>
    <s v="-"/>
    <s v="HQ"/>
    <s v="AG"/>
    <s v="B1"/>
    <s v="TUNNEL"/>
    <s v="TUNNE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7.5KK"/>
    <x v="1"/>
    <s v="-"/>
    <s v="HQ"/>
    <s v="AG"/>
    <s v="B1"/>
    <s v="TUNNEL SAS"/>
    <s v="TUNNEL 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17.5N"/>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AG-B1-17.5R"/>
    <x v="1"/>
    <s v="-"/>
    <s v="HQ"/>
    <s v="AG"/>
    <s v="B1"/>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AG-B1-17.5W"/>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B1-17.5Z"/>
    <x v="1"/>
    <s v="-"/>
    <s v="HQ"/>
    <s v="AG"/>
    <s v="B1"/>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0A-1"/>
    <x v="1"/>
    <s v="-"/>
    <s v="HQ"/>
    <s v="AG"/>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AG-B1-18A-2"/>
    <s v="AG-B1-18.0A-2"/>
    <x v="3"/>
    <s v="-"/>
    <s v="HQ"/>
    <s v="AG"/>
    <s v="B1"/>
    <s v="ECOM. LOCKERS MEN"/>
    <s v="ECOM. LOCKERS MEN"/>
    <n v="46"/>
    <n v="0"/>
    <m/>
    <m/>
    <s v="KIT LOCKER BENCH"/>
    <s v="SILVER"/>
    <m/>
    <m/>
    <m/>
    <s v="confirm #"/>
    <s v="lockers / mirrors"/>
    <m/>
    <m/>
    <m/>
    <m/>
    <m/>
    <m/>
    <m/>
    <s v=""/>
    <s v=""/>
    <s v=""/>
    <s v=""/>
    <s v=""/>
    <s v=""/>
    <s v=""/>
    <s v=""/>
    <s v=""/>
    <s v=""/>
    <s v=""/>
    <s v=""/>
    <s v=""/>
    <s v=""/>
    <s v=""/>
    <s v=""/>
    <s v=""/>
    <s v=""/>
    <s v=""/>
    <s v=""/>
    <s v=""/>
    <s v=""/>
    <s v=""/>
    <s v=""/>
    <s v=""/>
    <s v=""/>
    <s v=""/>
    <s v=""/>
    <s v=""/>
    <s v=""/>
    <s v=""/>
    <s v=""/>
    <s v=""/>
    <s v=""/>
    <s v=""/>
    <s v=""/>
    <n v="6"/>
    <s v=""/>
    <s v=""/>
    <s v=""/>
    <s v=""/>
    <s v=""/>
    <s v=""/>
    <s v=""/>
    <s v=""/>
    <s v=""/>
    <s v=""/>
    <s v=""/>
    <s v=""/>
    <s v=""/>
    <s v=""/>
    <s v=""/>
    <s v=""/>
    <s v=""/>
    <s v=""/>
    <s v=""/>
    <s v=""/>
    <s v=""/>
    <s v=""/>
    <s v=""/>
    <s v=""/>
    <s v=""/>
    <s v=""/>
    <s v=""/>
    <s v=""/>
    <s v=""/>
    <s v=""/>
    <s v=""/>
    <s v=""/>
    <s v=""/>
    <s v=""/>
    <s v=""/>
    <m/>
    <n v="1776.6000000000001"/>
  </r>
  <r>
    <s v="SIGNAGE"/>
    <s v="HQ-A-2-013"/>
    <s v=""/>
    <s v="AG-B1-18.0A-3"/>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AG-B1-18A-4"/>
    <s v="AG-B1-18.0A-4"/>
    <x v="4"/>
    <s v="-"/>
    <s v="HQ"/>
    <s v="AG"/>
    <s v="B1"/>
    <s v="UNASSIGNED STORAGE"/>
    <s v="UNASSIGNED STORAGE"/>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8.0A-5"/>
    <x v="1"/>
    <s v="-"/>
    <s v="HQ"/>
    <s v="AG"/>
    <s v="B1"/>
    <s v="UNASSIGNED STORAGE"/>
    <s v="UNASSIGNED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0B-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0B-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8.0C-1"/>
    <x v="1"/>
    <s v="-"/>
    <s v="HQ"/>
    <s v="AG"/>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8.0C-2"/>
    <x v="1"/>
    <s v="-"/>
    <s v="HQ"/>
    <s v="AG"/>
    <s v="B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B1-18.0CC-2"/>
    <x v="1"/>
    <s v="-"/>
    <s v="HQ"/>
    <s v="AG"/>
    <s v="B1"/>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AG-B1-18FF"/>
    <s v="AG-B1-18.0FF"/>
    <x v="5"/>
    <s v="IS-EM:ICTM-111"/>
    <s v="HQ"/>
    <s v="AG"/>
    <s v="B1"/>
    <s v="NATO ARCHIVES"/>
    <s v="NATO ARCHIVES"/>
    <n v="950"/>
    <n v="0"/>
    <m/>
    <m/>
    <s v="KIT COMPACT FILING"/>
    <s v="SILVER"/>
    <m/>
    <m/>
    <s v="Confirm with AIM"/>
    <s v="+ tables / chairs"/>
    <m/>
    <m/>
    <m/>
    <m/>
    <s v="safe(s) / microfilm?"/>
    <m/>
    <m/>
    <m/>
    <s v=""/>
    <s v=""/>
    <s v=""/>
    <s v=""/>
    <s v=""/>
    <s v=""/>
    <s v=""/>
    <s v=""/>
    <s v=""/>
    <s v=""/>
    <s v=""/>
    <s v=""/>
    <s v=""/>
    <s v=""/>
    <s v=""/>
    <s v=""/>
    <s v=""/>
    <s v=""/>
    <s v=""/>
    <s v=""/>
    <s v=""/>
    <s v=""/>
    <s v=""/>
    <s v=""/>
    <s v=""/>
    <s v=""/>
    <s v=""/>
    <s v=""/>
    <s v=""/>
    <s v=""/>
    <s v=""/>
    <s v=""/>
    <s v=""/>
    <n v="9002.4"/>
    <s v=""/>
    <s v=""/>
    <s v=""/>
    <s v=""/>
    <s v=""/>
    <s v=""/>
    <s v=""/>
    <s v=""/>
    <s v=""/>
    <s v=""/>
    <s v=""/>
    <s v=""/>
    <s v=""/>
    <s v=""/>
    <s v=""/>
    <s v=""/>
    <s v=""/>
    <s v=""/>
    <s v=""/>
    <s v=""/>
    <s v=""/>
    <s v=""/>
    <s v=""/>
    <s v=""/>
    <s v=""/>
    <s v=""/>
    <s v=""/>
    <s v=""/>
    <s v=""/>
    <s v=""/>
    <s v=""/>
    <s v=""/>
    <s v=""/>
    <s v=""/>
    <s v=""/>
    <s v=""/>
    <s v=""/>
    <s v=""/>
    <m/>
    <n v="364597.2"/>
  </r>
  <r>
    <s v="DID NOT JOIN"/>
    <s v="HQ-A-2-015"/>
    <s v="AG-B1-18R10.2"/>
    <s v="AG-B1-18.0R10.2"/>
    <x v="6"/>
    <s v="-"/>
    <s v="HQ"/>
    <s v="AG"/>
    <s v="B1"/>
    <s v="NATION 24 STORAGE"/>
    <s v="NATION 24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18.0S"/>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15"/>
    <s v="AG-B1-18T2.7-1"/>
    <s v="AG-B1-18.0T2.7-1"/>
    <x v="7"/>
    <s v="-"/>
    <s v="HQ"/>
    <s v="AG"/>
    <s v="B1"/>
    <s v="NATION 10 STORAGE"/>
    <s v="NATION 10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15"/>
    <s v="AG-B1-18T2.7-2"/>
    <s v="AG-B1-18.0T2.7-2"/>
    <x v="8"/>
    <s v="-"/>
    <s v="HQ"/>
    <s v="AG"/>
    <s v="B1"/>
    <s v="NATION 3 STORAGE"/>
    <s v="NATION 3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18.0V"/>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AG-B1-18W-1"/>
    <s v="AG-B1-18.0W-1"/>
    <x v="4"/>
    <s v="IM-SUPACT-26"/>
    <s v="HQ"/>
    <s v="AG"/>
    <s v="B1"/>
    <s v="STORAGE"/>
    <s v="STORAGE"/>
    <n v="43"/>
    <n v="0"/>
    <m/>
    <m/>
    <s v="KIT ARCHIVE RACK"/>
    <s v="SILVER"/>
    <m/>
    <m/>
    <m/>
    <m/>
    <m/>
    <m/>
    <m/>
    <m/>
    <m/>
    <m/>
    <m/>
    <m/>
    <s v=""/>
    <s v=""/>
    <s v=""/>
    <s v=""/>
    <s v=""/>
    <s v=""/>
    <s v=""/>
    <s v=""/>
    <s v=""/>
    <s v=""/>
    <s v=""/>
    <s v=""/>
    <s v=""/>
    <s v=""/>
    <s v=""/>
    <s v=""/>
    <s v=""/>
    <s v=""/>
    <s v=""/>
    <s v=""/>
    <s v=""/>
    <s v=""/>
    <s v=""/>
    <n v="39"/>
    <s v=""/>
    <s v=""/>
    <s v=""/>
    <s v=""/>
    <s v=""/>
    <s v=""/>
    <s v=""/>
    <s v=""/>
    <s v=""/>
    <s v=""/>
    <s v=""/>
    <s v=""/>
    <s v=""/>
    <s v=""/>
    <s v=""/>
    <s v=""/>
    <s v=""/>
    <s v=""/>
    <s v=""/>
    <s v=""/>
    <s v=""/>
    <s v=""/>
    <s v=""/>
    <s v=""/>
    <s v=""/>
    <s v=""/>
    <s v=""/>
    <s v=""/>
    <s v=""/>
    <s v=""/>
    <s v=""/>
    <s v=""/>
    <s v=""/>
    <s v=""/>
    <s v=""/>
    <s v=""/>
    <s v=""/>
    <s v=""/>
    <s v=""/>
    <s v=""/>
    <s v=""/>
    <s v=""/>
    <s v=""/>
    <s v=""/>
    <s v=""/>
    <s v=""/>
    <s v=""/>
    <s v=""/>
    <m/>
    <n v="3510"/>
  </r>
  <r>
    <s v="IN SCOPE"/>
    <s v="HQ-A-2-015"/>
    <s v="AG-B1-18W-2"/>
    <s v="AG-B1-18.0W-2"/>
    <x v="4"/>
    <s v="-"/>
    <s v="HQ"/>
    <s v="AG"/>
    <s v="B1"/>
    <s v="UNASSIGNED STORAGE"/>
    <s v="UNASSIGNED STORAGE"/>
    <n v="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5A"/>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5B-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8.5B-2"/>
    <x v="1"/>
    <s v="-"/>
    <s v="HQ"/>
    <s v="AG"/>
    <s v="B1"/>
    <s v="ECOM. WC MEN"/>
    <s v="ECOM. 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8.5C-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8.5C-2"/>
    <x v="1"/>
    <s v="-"/>
    <s v="HQ"/>
    <s v="AG"/>
    <s v="B1"/>
    <s v="ECOM. WC WOMEN"/>
    <s v="ECOM. 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18.5C-3"/>
    <x v="3"/>
    <s v="-"/>
    <s v="HQ"/>
    <s v="AG"/>
    <s v="B1"/>
    <s v="ECOM. LOCKERS WOMEN"/>
    <s v="ECOM. LOCKERS WOMEN"/>
    <n v="54"/>
    <n v="0"/>
    <m/>
    <m/>
    <s v="KIT LOCKER BENCH"/>
    <s v="SILVER"/>
    <m/>
    <m/>
    <m/>
    <s v="confirm #"/>
    <s v="lockers / mirrors"/>
    <m/>
    <m/>
    <m/>
    <m/>
    <m/>
    <m/>
    <m/>
    <s v=""/>
    <s v=""/>
    <s v=""/>
    <s v=""/>
    <s v=""/>
    <s v=""/>
    <s v=""/>
    <s v=""/>
    <s v=""/>
    <s v=""/>
    <s v=""/>
    <s v=""/>
    <s v=""/>
    <s v=""/>
    <s v=""/>
    <s v=""/>
    <s v=""/>
    <s v=""/>
    <s v=""/>
    <s v=""/>
    <s v=""/>
    <s v=""/>
    <s v=""/>
    <s v=""/>
    <s v=""/>
    <s v=""/>
    <s v=""/>
    <s v=""/>
    <s v=""/>
    <s v=""/>
    <s v=""/>
    <s v=""/>
    <s v=""/>
    <s v=""/>
    <s v=""/>
    <s v=""/>
    <n v="9"/>
    <s v=""/>
    <s v=""/>
    <s v=""/>
    <s v=""/>
    <s v=""/>
    <s v=""/>
    <s v=""/>
    <s v=""/>
    <s v=""/>
    <s v=""/>
    <s v=""/>
    <s v=""/>
    <s v=""/>
    <s v=""/>
    <s v=""/>
    <s v=""/>
    <s v=""/>
    <s v=""/>
    <s v=""/>
    <s v=""/>
    <s v=""/>
    <s v=""/>
    <s v=""/>
    <s v=""/>
    <s v=""/>
    <s v=""/>
    <s v=""/>
    <s v=""/>
    <s v=""/>
    <s v=""/>
    <s v=""/>
    <s v=""/>
    <s v=""/>
    <s v=""/>
    <s v=""/>
    <m/>
    <n v="2664.9"/>
  </r>
  <r>
    <s v="SIGNAGE"/>
    <s v="HQ-A-2-016"/>
    <s v=""/>
    <s v="AG-B1-18.5FF"/>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AG-B1-18.5J"/>
    <x v="1"/>
    <s v="-"/>
    <s v="HQ"/>
    <s v="AG"/>
    <s v="B1"/>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18.5S"/>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19A"/>
    <x v="4"/>
    <s v="MP-45-11"/>
    <s v="HQ"/>
    <s v="AG"/>
    <s v="B1"/>
    <s v="ARCHIVE"/>
    <s v="ARCHIVE"/>
    <n v="20"/>
    <n v="0"/>
    <m/>
    <m/>
    <s v="NO KIT"/>
    <s v="NO KIT"/>
    <m/>
    <m/>
    <s v="unassign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9B-1"/>
    <x v="1"/>
    <s v="-"/>
    <s v="HQ"/>
    <s v="AG"/>
    <s v="B1"/>
    <s v="ECOM. SHOWERS MEN"/>
    <s v="ECOM. SHOWERS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19C-1"/>
    <x v="1"/>
    <s v="-"/>
    <s v="HQ"/>
    <s v="AG"/>
    <s v="B1"/>
    <s v="ECOM. SHOWERS WOMEN"/>
    <s v="ECOM. SHOWERS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19C-2"/>
    <x v="4"/>
    <s v="MP-45-13"/>
    <s v="HQ"/>
    <s v="AG"/>
    <s v="B1"/>
    <s v="MISC"/>
    <s v="MISC"/>
    <n v="110"/>
    <n v="0"/>
    <m/>
    <m/>
    <m/>
    <s v="NO KIT"/>
    <m/>
    <m/>
    <s v="unassign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19C-3"/>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15"/>
    <s v=""/>
    <s v="AG-B1-19R10.2"/>
    <x v="9"/>
    <s v="-"/>
    <s v="HQ"/>
    <s v="AG"/>
    <s v="B1"/>
    <s v="NATION 19 STORAGE"/>
    <s v="NATION 19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15"/>
    <s v=""/>
    <s v="AG-B1-19T"/>
    <x v="10"/>
    <s v="-"/>
    <s v="HQ"/>
    <s v="AG"/>
    <s v="B1"/>
    <s v="NATION 26 STORAGE"/>
    <s v="NATION 26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AG-B1-19T2.7"/>
    <x v="11"/>
    <s v="-"/>
    <s v="HQ"/>
    <s v="AG"/>
    <s v="B1"/>
    <s v="NATION 22 STORAGE"/>
    <s v="NATION 22 STORAGE"/>
    <n v="54"/>
    <n v="0"/>
    <m/>
    <m/>
    <m/>
    <s v="NO KIT"/>
    <m/>
    <m/>
    <s v="to be confirmed by Natio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20A"/>
    <x v="3"/>
    <s v="-"/>
    <s v="HQ"/>
    <s v="AG"/>
    <s v="B1"/>
    <s v="STAFF LOCKERS WOMEN"/>
    <s v="STAFF LOCKERS WOMEN"/>
    <n v="42"/>
    <n v="0"/>
    <m/>
    <m/>
    <s v="KIT LOCKER BENCH"/>
    <s v="SILVER"/>
    <m/>
    <m/>
    <m/>
    <s v="confirm #"/>
    <s v="lockers / mirrors"/>
    <m/>
    <m/>
    <m/>
    <m/>
    <m/>
    <m/>
    <m/>
    <s v=""/>
    <s v=""/>
    <s v=""/>
    <s v=""/>
    <s v=""/>
    <s v=""/>
    <s v=""/>
    <s v=""/>
    <s v=""/>
    <s v=""/>
    <s v=""/>
    <s v=""/>
    <s v=""/>
    <s v=""/>
    <s v=""/>
    <s v=""/>
    <s v=""/>
    <s v=""/>
    <s v=""/>
    <s v=""/>
    <s v=""/>
    <s v=""/>
    <s v=""/>
    <s v=""/>
    <s v=""/>
    <s v=""/>
    <s v=""/>
    <s v=""/>
    <s v=""/>
    <s v=""/>
    <s v=""/>
    <s v=""/>
    <s v=""/>
    <s v=""/>
    <s v=""/>
    <s v=""/>
    <n v="12"/>
    <s v=""/>
    <s v=""/>
    <s v=""/>
    <s v=""/>
    <s v=""/>
    <s v=""/>
    <s v=""/>
    <s v=""/>
    <s v=""/>
    <s v=""/>
    <s v=""/>
    <s v=""/>
    <s v=""/>
    <s v=""/>
    <s v=""/>
    <s v=""/>
    <s v=""/>
    <s v=""/>
    <s v=""/>
    <s v=""/>
    <s v=""/>
    <s v=""/>
    <s v=""/>
    <s v=""/>
    <s v=""/>
    <s v=""/>
    <s v=""/>
    <s v=""/>
    <s v=""/>
    <s v=""/>
    <s v=""/>
    <s v=""/>
    <s v=""/>
    <s v=""/>
    <s v=""/>
    <m/>
    <n v="3553.2000000000003"/>
  </r>
  <r>
    <s v="OUT OF SCOPE"/>
    <s v="HQ-A-2-013"/>
    <s v=""/>
    <s v="AG-B1-20B-1"/>
    <x v="1"/>
    <s v="-"/>
    <s v="HQ"/>
    <s v="AG"/>
    <s v="B1"/>
    <s v="STAFF SHOWERS WOMEN"/>
    <s v="STAFF SHOWERS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20B-2"/>
    <x v="1"/>
    <s v="-"/>
    <s v="HQ"/>
    <s v="AG"/>
    <s v="B1"/>
    <s v="STAFF WC WOMEN"/>
    <s v="STAFF 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20C-1"/>
    <x v="1"/>
    <s v="-"/>
    <s v="HQ"/>
    <s v="AG"/>
    <s v="B1"/>
    <s v="STAFF WC MEN"/>
    <s v="STAFF 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20C-2"/>
    <x v="1"/>
    <s v="-"/>
    <s v="HQ"/>
    <s v="AG"/>
    <s v="B1"/>
    <s v="SHOWERS MEN"/>
    <s v="SHOWERS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0D-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20D-2"/>
    <x v="3"/>
    <s v="-"/>
    <s v="HQ"/>
    <s v="AG"/>
    <s v="B1"/>
    <s v="STAFF LOCKERS MEN"/>
    <s v="STAFF LOCKERS MEN"/>
    <n v="32"/>
    <n v="0"/>
    <m/>
    <m/>
    <s v="KIT LOCKER BENCH"/>
    <s v="SILVER"/>
    <m/>
    <m/>
    <m/>
    <s v="confirm #"/>
    <s v="lockers / mirrors"/>
    <m/>
    <m/>
    <m/>
    <m/>
    <m/>
    <m/>
    <m/>
    <s v=""/>
    <s v=""/>
    <s v=""/>
    <s v=""/>
    <s v=""/>
    <s v=""/>
    <s v=""/>
    <s v=""/>
    <s v=""/>
    <s v=""/>
    <s v=""/>
    <s v=""/>
    <s v=""/>
    <s v=""/>
    <s v=""/>
    <s v=""/>
    <s v=""/>
    <s v=""/>
    <s v=""/>
    <s v=""/>
    <s v=""/>
    <s v=""/>
    <s v=""/>
    <s v=""/>
    <s v=""/>
    <s v=""/>
    <s v=""/>
    <s v=""/>
    <s v=""/>
    <s v=""/>
    <s v=""/>
    <s v=""/>
    <s v=""/>
    <s v=""/>
    <s v=""/>
    <s v=""/>
    <n v="6"/>
    <s v=""/>
    <s v=""/>
    <s v=""/>
    <s v=""/>
    <s v=""/>
    <s v=""/>
    <s v=""/>
    <s v=""/>
    <s v=""/>
    <s v=""/>
    <s v=""/>
    <s v=""/>
    <s v=""/>
    <s v=""/>
    <s v=""/>
    <s v=""/>
    <s v=""/>
    <s v=""/>
    <s v=""/>
    <s v=""/>
    <s v=""/>
    <s v=""/>
    <s v=""/>
    <s v=""/>
    <s v=""/>
    <s v=""/>
    <s v=""/>
    <s v=""/>
    <s v=""/>
    <s v=""/>
    <s v=""/>
    <s v=""/>
    <s v=""/>
    <s v=""/>
    <s v=""/>
    <m/>
    <n v="1776.6000000000001"/>
  </r>
  <r>
    <s v="IN SCOPE"/>
    <s v="HQ-A-2-015"/>
    <s v=""/>
    <s v="AG-B1-20R10.2-1"/>
    <x v="12"/>
    <s v="-"/>
    <s v="HQ"/>
    <s v="AG"/>
    <s v="B1"/>
    <s v="NATION 16 STORAGE"/>
    <s v="NATION 16 STORAGE"/>
    <n v="32"/>
    <n v="0"/>
    <m/>
    <m/>
    <m/>
    <s v="NO KIT"/>
    <m/>
    <m/>
    <s v="to be confirmed by Natio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AG-B1-20R10.2-2"/>
    <x v="13"/>
    <s v="-"/>
    <s v="HQ"/>
    <s v="AG"/>
    <s v="B1"/>
    <s v="NATION 7 STORAGE"/>
    <s v="NATION 7 STORAGE"/>
    <n v="40"/>
    <n v="0"/>
    <m/>
    <m/>
    <m/>
    <s v="NO KIT"/>
    <m/>
    <m/>
    <s v="to be confirmed by Natio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20V"/>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AG-B1-20W"/>
    <x v="4"/>
    <s v="IM-SUPACT-47"/>
    <s v="HQ"/>
    <s v="AG"/>
    <s v="B1"/>
    <s v="ARCHIVES STORAGE"/>
    <s v="ARCHIVES STORAGE"/>
    <n v="93"/>
    <n v="0"/>
    <m/>
    <m/>
    <s v="KIT ARCHIVE RACK"/>
    <s v="SILVER"/>
    <m/>
    <m/>
    <m/>
    <m/>
    <m/>
    <m/>
    <m/>
    <m/>
    <m/>
    <m/>
    <m/>
    <m/>
    <s v=""/>
    <s v=""/>
    <s v=""/>
    <s v=""/>
    <s v=""/>
    <s v=""/>
    <s v=""/>
    <s v=""/>
    <s v=""/>
    <s v=""/>
    <s v=""/>
    <s v=""/>
    <s v=""/>
    <s v=""/>
    <s v=""/>
    <s v=""/>
    <s v=""/>
    <s v=""/>
    <s v=""/>
    <s v=""/>
    <s v=""/>
    <s v=""/>
    <s v=""/>
    <n v="86"/>
    <s v=""/>
    <s v=""/>
    <s v=""/>
    <s v=""/>
    <s v=""/>
    <s v=""/>
    <s v=""/>
    <s v=""/>
    <s v=""/>
    <s v=""/>
    <s v=""/>
    <s v=""/>
    <s v=""/>
    <s v=""/>
    <s v=""/>
    <s v=""/>
    <s v=""/>
    <s v=""/>
    <s v=""/>
    <s v=""/>
    <s v=""/>
    <s v=""/>
    <s v=""/>
    <s v=""/>
    <s v=""/>
    <s v=""/>
    <s v=""/>
    <s v=""/>
    <s v=""/>
    <s v=""/>
    <s v=""/>
    <s v=""/>
    <s v=""/>
    <s v=""/>
    <s v=""/>
    <s v=""/>
    <s v=""/>
    <s v=""/>
    <s v=""/>
    <s v=""/>
    <s v=""/>
    <s v=""/>
    <s v=""/>
    <s v=""/>
    <s v=""/>
    <s v=""/>
    <s v=""/>
    <s v=""/>
    <m/>
    <n v="7740"/>
  </r>
  <r>
    <s v="SIGNAGE"/>
    <s v="HQ-A-2-013"/>
    <s v=""/>
    <s v="AG-B1-21.0A"/>
    <x v="1"/>
    <s v="-"/>
    <s v="HQ"/>
    <s v="AG"/>
    <s v="B1"/>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0B-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AG-B1-21B-2"/>
    <s v="AG-B1-21.0B-2"/>
    <x v="4"/>
    <s v="MP-31-9"/>
    <s v="HQ"/>
    <s v="AG"/>
    <s v="B1"/>
    <s v="FILING"/>
    <s v="FILING"/>
    <n v="41"/>
    <n v="0"/>
    <m/>
    <m/>
    <s v="NO KIT"/>
    <s v="NO KIT"/>
    <m/>
    <m/>
    <s v="unassign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0B-3"/>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0C-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3"/>
    <s v=""/>
    <s v="AG-B1-21.0C-2"/>
    <x v="14"/>
    <s v="-"/>
    <s v="HQ"/>
    <s v="AG"/>
    <s v="B1"/>
    <s v="CLEANER'S OFFICE"/>
    <s v="CLEANER'S OFFICE"/>
    <n v="10"/>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13"/>
    <s v=""/>
    <s v="AG-B1-21.0D"/>
    <x v="1"/>
    <s v="-"/>
    <s v="HQ"/>
    <s v="AG"/>
    <s v="B1"/>
    <s v="MAINTENANCE STORAGE"/>
    <s v="MAINTENANCE STORAGE"/>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AG-B1-21.0E"/>
    <x v="1"/>
    <s v="-"/>
    <s v="HQ"/>
    <s v="AG"/>
    <s v="B1"/>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AG-B1-21R10.2"/>
    <s v="AG-B1-21.0R10.2"/>
    <x v="15"/>
    <s v="-"/>
    <s v="HQ"/>
    <s v="AG"/>
    <s v="B1"/>
    <s v="NATION 21 STORAGE"/>
    <s v="NATION 21 STORAGE"/>
    <n v="60"/>
    <n v="0"/>
    <m/>
    <m/>
    <m/>
    <s v="NO KIT"/>
    <m/>
    <m/>
    <s v="to be confirmed by Natio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15"/>
    <s v="AG-B1-21T"/>
    <s v="AG-B1-21.0T"/>
    <x v="16"/>
    <s v="-"/>
    <s v="HQ"/>
    <s v="AG"/>
    <s v="B1"/>
    <s v="NATION 23 STORAGE"/>
    <s v="NATION 23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B1-21.0Y"/>
    <x v="1"/>
    <s v="-"/>
    <s v="HQ"/>
    <s v="AG"/>
    <s v="B1"/>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5A"/>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AG-B1-21.5AA"/>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5C-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B1-21.5C-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AG-B1-21.5J"/>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21.5S-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21.5S-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AG-B1-21.5V-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 HQ-A-2-016"/>
    <s v=""/>
    <s v="AG-B1-21.5V-2"/>
    <x v="1"/>
    <s v="-"/>
    <s v="HQ"/>
    <s v="AG"/>
    <s v="B1"/>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AG-B1-22.0A"/>
    <x v="1"/>
    <s v="-"/>
    <s v="HQ"/>
    <s v="AG"/>
    <s v="B1"/>
    <s v="SECONDARY TUNNEL"/>
    <s v="SECONDARY TUNNE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AG-B1-22.0EE"/>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17.5CC-1"/>
    <x v="1"/>
    <s v="-"/>
    <s v="HQ"/>
    <s v="AG"/>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7.5J"/>
    <x v="1"/>
    <s v="-"/>
    <s v="HQ"/>
    <s v="AG"/>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3"/>
    <s v=""/>
    <s v="AG-XX-17.5KK"/>
    <x v="1"/>
    <s v="-"/>
    <s v="HQ"/>
    <s v="AG"/>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18.0AA"/>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18.0AA"/>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18.0AA"/>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AG-XX-18.0BB"/>
    <x v="1"/>
    <s v="-"/>
    <s v="HQ"/>
    <s v="AG"/>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AG-XX-18.0CC"/>
    <x v="1"/>
    <s v="-"/>
    <s v="HQ"/>
    <s v="AG"/>
    <n v="0"/>
    <s v="LIFT SHA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XX-18.0CC-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AG-XX-18.0CC-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AG-XX-18.0K"/>
    <x v="1"/>
    <s v="-"/>
    <s v="HQ"/>
    <s v="AG"/>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L"/>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L"/>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18.0L"/>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21.5E"/>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21.5E"/>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AG-XX-21.5E"/>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AG-XX-21.5F"/>
    <x v="1"/>
    <s v="-"/>
    <s v="HQ"/>
    <s v="AG"/>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AG-XX-21.5G"/>
    <x v="1"/>
    <s v="-"/>
    <s v="HQ"/>
    <s v="AG"/>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AG-XX-21.5G"/>
    <x v="1"/>
    <s v="-"/>
    <s v="HQ"/>
    <s v="AG"/>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AG-XX-21.5G"/>
    <x v="1"/>
    <s v="-"/>
    <s v="HQ"/>
    <s v="AG"/>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W"/>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W"/>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W"/>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AG-XX-21.5X"/>
    <x v="1"/>
    <s v="-"/>
    <s v="HQ"/>
    <s v="AG"/>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Y"/>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Y"/>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1.5Y"/>
    <x v="1"/>
    <s v="-"/>
    <s v="HQ"/>
    <s v="AG"/>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AG-XX-22.0Y"/>
    <x v="1"/>
    <s v="-"/>
    <s v="HQ"/>
    <s v="AG"/>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BF-B1-18AA"/>
    <s v="BF-B1-18.0AA"/>
    <x v="2"/>
    <s v="IS-NOS:HSF-11B"/>
    <s v="HQ"/>
    <s v="AG"/>
    <s v="B1"/>
    <s v="SITE SECURITY CENTRE"/>
    <s v="SITE SECURITY CENTRE"/>
    <n v="42"/>
    <n v="6"/>
    <m/>
    <m/>
    <s v="NO KIT"/>
    <s v="NO KIT"/>
    <m/>
    <m/>
    <s v="confirm with NOS"/>
    <m/>
    <m/>
    <m/>
    <s v="desks / chairs / cupboards ?"/>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18.0BB-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18.0BB-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18.0DD"/>
    <x v="1"/>
    <s v="-"/>
    <s v="HQ"/>
    <s v="AG"/>
    <s v="B1"/>
    <s v="HVAC BF1"/>
    <s v="HVAC BF1"/>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E-1"/>
    <x v="1"/>
    <s v="-"/>
    <s v="HQ"/>
    <s v="AG"/>
    <s v="B1"/>
    <s v="BATTERIES ROOM"/>
    <s v="BATTERIE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E-2"/>
    <x v="1"/>
    <s v="-"/>
    <s v="HQ"/>
    <s v="AG"/>
    <s v="B1"/>
    <s v="UPS ROOM"/>
    <s v="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E-3"/>
    <x v="1"/>
    <s v="-"/>
    <s v="HQ"/>
    <s v="AG"/>
    <s v="B1"/>
    <s v="CHT-N/S HIGH VOLTAGE ROOM"/>
    <s v="CHT-N/S HIGH VOLTAGE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F-1"/>
    <x v="1"/>
    <s v="-"/>
    <s v="HQ"/>
    <s v="AG"/>
    <s v="B1"/>
    <s v="TGBT N/S ROOM"/>
    <s v="TGBT N/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F-2"/>
    <x v="1"/>
    <s v="-"/>
    <s v="HQ"/>
    <s v="AG"/>
    <s v="B1"/>
    <s v="CHT-N HIGH VOLTAGE ROOM"/>
    <s v="CHT-N HIGH VOLTAGE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G-1"/>
    <x v="1"/>
    <s v="-"/>
    <s v="HQ"/>
    <s v="AG"/>
    <s v="B1"/>
    <s v="UPS ROOM"/>
    <s v="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G-2"/>
    <x v="1"/>
    <s v="-"/>
    <s v="HQ"/>
    <s v="AG"/>
    <s v="B1"/>
    <s v="TGBT UPS ROOM"/>
    <s v="TGBT 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H-1"/>
    <x v="1"/>
    <s v="-"/>
    <s v="HQ"/>
    <s v="AG"/>
    <s v="B1"/>
    <s v="TGBT ROOM"/>
    <s v="TGB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H-2"/>
    <x v="1"/>
    <s v="-"/>
    <s v="HQ"/>
    <s v="AG"/>
    <s v="B1"/>
    <s v="UPS ROOM"/>
    <s v="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H-3"/>
    <x v="1"/>
    <s v="-"/>
    <s v="HQ"/>
    <s v="AG"/>
    <s v="B1"/>
    <s v="HVAC BF2"/>
    <s v="HVAC BF2"/>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8.0H7.3"/>
    <x v="1"/>
    <s v="-"/>
    <s v="HQ"/>
    <s v="AG"/>
    <s v="B1"/>
    <s v="BATTERIES ROOM"/>
    <s v="BATTERIE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8.0L-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8.0L-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M-1"/>
    <x v="1"/>
    <s v="-"/>
    <s v="HQ"/>
    <s v="AG"/>
    <s v="B1"/>
    <s v="HVAC BF3"/>
    <s v="HVAC BF3"/>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BF-B1-18M-2"/>
    <s v="BF-B1-18.0M-2"/>
    <x v="18"/>
    <s v="IS-SIT:WB-3"/>
    <s v="HQ"/>
    <s v="AG"/>
    <s v="B1"/>
    <s v="BREAKROOM"/>
    <s v="BREAKROOM"/>
    <n v="32"/>
    <n v="0"/>
    <m/>
    <m/>
    <s v="KIT CAFETERIA BASE"/>
    <s v="SILVER"/>
    <m/>
    <m/>
    <m/>
    <m/>
    <m/>
    <m/>
    <m/>
    <m/>
    <m/>
    <m/>
    <m/>
    <m/>
    <s v=""/>
    <s v=""/>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m/>
    <n v="4725"/>
  </r>
  <r>
    <s v="IN SCOPE"/>
    <s v="HQ-A-2-015"/>
    <s v=""/>
    <s v="BF-B1-18.0M-3"/>
    <x v="18"/>
    <s v="IS-SIT:COMM-10"/>
    <s v="HQ"/>
    <s v="AG"/>
    <s v="B1"/>
    <s v="KITCHEN"/>
    <s v="KITCHEN"/>
    <n v="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18.0M-4"/>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M-5"/>
    <x v="1"/>
    <s v="-"/>
    <s v="HQ"/>
    <s v="AG"/>
    <s v="B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M-6"/>
    <x v="18"/>
    <s v="IS-SIT:COMM-34"/>
    <s v="HQ"/>
    <s v="AG"/>
    <s v="B1"/>
    <s v="WOMEN'S SHOWERS"/>
    <s v="WOMEN'S SHOWERS"/>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BF-B1-18M-7"/>
    <s v="BF-B1-18.0M-7"/>
    <x v="3"/>
    <s v="IS-SIT:COMM-32"/>
    <s v="HQ"/>
    <s v="AG"/>
    <s v="B1"/>
    <s v="WOMEN'S LOCKERS"/>
    <s v="WOMEN'S LOCKERS"/>
    <n v="27"/>
    <n v="0"/>
    <m/>
    <m/>
    <s v="KIT LOCKER BENCH"/>
    <s v="SILVER"/>
    <m/>
    <m/>
    <m/>
    <s v="confirm #"/>
    <s v="lockers / mirrors"/>
    <m/>
    <m/>
    <m/>
    <m/>
    <m/>
    <m/>
    <m/>
    <s v=""/>
    <s v=""/>
    <s v=""/>
    <s v=""/>
    <s v=""/>
    <s v=""/>
    <s v=""/>
    <s v=""/>
    <s v=""/>
    <s v=""/>
    <s v=""/>
    <s v=""/>
    <s v=""/>
    <s v=""/>
    <s v=""/>
    <s v=""/>
    <s v=""/>
    <s v=""/>
    <s v=""/>
    <s v=""/>
    <s v=""/>
    <s v=""/>
    <s v=""/>
    <s v=""/>
    <s v=""/>
    <s v=""/>
    <s v=""/>
    <s v=""/>
    <s v=""/>
    <s v=""/>
    <s v=""/>
    <s v=""/>
    <s v=""/>
    <s v=""/>
    <s v=""/>
    <s v=""/>
    <n v="4"/>
    <s v=""/>
    <s v=""/>
    <s v=""/>
    <s v=""/>
    <s v=""/>
    <s v=""/>
    <s v=""/>
    <s v=""/>
    <s v=""/>
    <s v=""/>
    <s v=""/>
    <s v=""/>
    <s v=""/>
    <s v=""/>
    <s v=""/>
    <s v=""/>
    <s v=""/>
    <s v=""/>
    <s v=""/>
    <s v=""/>
    <s v=""/>
    <s v=""/>
    <s v=""/>
    <s v=""/>
    <s v=""/>
    <s v=""/>
    <s v=""/>
    <s v=""/>
    <s v=""/>
    <s v=""/>
    <s v=""/>
    <s v=""/>
    <s v=""/>
    <s v=""/>
    <s v=""/>
    <m/>
    <n v="1184.4000000000001"/>
  </r>
  <r>
    <s v="IN SCOPE"/>
    <s v="HQ-A-2-015"/>
    <s v="BF-B1-18N-1"/>
    <s v="BF-B1-18.0N-1"/>
    <x v="3"/>
    <s v="IS-SIT:COMM-31"/>
    <s v="HQ"/>
    <s v="AG"/>
    <s v="B1"/>
    <s v="MEN'S LOCKERS"/>
    <s v="MEN'S LOCKERS"/>
    <n v="53"/>
    <n v="0"/>
    <m/>
    <m/>
    <s v="KIT LOCKER BENCH"/>
    <s v="SILVER"/>
    <m/>
    <m/>
    <m/>
    <s v="confirm #"/>
    <s v="lockers / mirrors"/>
    <m/>
    <m/>
    <m/>
    <m/>
    <m/>
    <m/>
    <m/>
    <s v=""/>
    <s v=""/>
    <s v=""/>
    <s v=""/>
    <s v=""/>
    <s v=""/>
    <s v=""/>
    <s v=""/>
    <s v=""/>
    <s v=""/>
    <s v=""/>
    <s v=""/>
    <s v=""/>
    <s v=""/>
    <s v=""/>
    <s v=""/>
    <s v=""/>
    <s v=""/>
    <s v=""/>
    <s v=""/>
    <s v=""/>
    <s v=""/>
    <s v=""/>
    <s v=""/>
    <s v=""/>
    <s v=""/>
    <s v=""/>
    <s v=""/>
    <s v=""/>
    <s v=""/>
    <s v=""/>
    <s v=""/>
    <s v=""/>
    <s v=""/>
    <s v=""/>
    <s v=""/>
    <n v="2"/>
    <s v=""/>
    <s v=""/>
    <s v=""/>
    <s v=""/>
    <s v=""/>
    <s v=""/>
    <s v=""/>
    <s v=""/>
    <s v=""/>
    <s v=""/>
    <s v=""/>
    <s v=""/>
    <s v=""/>
    <s v=""/>
    <s v=""/>
    <s v=""/>
    <s v=""/>
    <s v=""/>
    <s v=""/>
    <s v=""/>
    <s v=""/>
    <s v=""/>
    <s v=""/>
    <s v=""/>
    <s v=""/>
    <s v=""/>
    <s v=""/>
    <s v=""/>
    <s v=""/>
    <s v=""/>
    <s v=""/>
    <s v=""/>
    <s v=""/>
    <s v=""/>
    <s v=""/>
    <m/>
    <n v="592.20000000000005"/>
  </r>
  <r>
    <s v="SIGNAGE"/>
    <s v="HQ-A-2-015"/>
    <s v=""/>
    <s v="BF-B1-18.0N-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N-3"/>
    <x v="1"/>
    <s v="-"/>
    <s v="HQ"/>
    <s v="AG"/>
    <s v="B1"/>
    <s v="WC PMR"/>
    <s v="WC PM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N-4"/>
    <x v="18"/>
    <s v="IS-SIT:COMM-33"/>
    <s v="HQ"/>
    <s v="AG"/>
    <s v="B1"/>
    <s v="MEN'S SHOWERS"/>
    <s v="MEN'S SHOWERS"/>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N-5"/>
    <x v="1"/>
    <s v="-"/>
    <s v="HQ"/>
    <s v="AG"/>
    <s v="B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18.0P"/>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BF-B1-18Q-1"/>
    <s v="BF-B1-18.0Q-1"/>
    <x v="18"/>
    <s v="IS-SIT:COMM-11"/>
    <s v="HQ"/>
    <s v="AG"/>
    <s v="B1"/>
    <s v="REST AREA"/>
    <s v="REST AREA"/>
    <n v="51"/>
    <n v="0"/>
    <m/>
    <m/>
    <m/>
    <s v="SILVER"/>
    <m/>
    <m/>
    <s v="to be discussed with SITCE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Q-2"/>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Q-3"/>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18.0R"/>
    <x v="1"/>
    <s v="-"/>
    <s v="HQ"/>
    <s v="AG"/>
    <s v="B1"/>
    <s v="HOT WATER PRODUCTION ROOM"/>
    <s v="HOT WATER PRODUCTION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18.0W"/>
    <x v="5"/>
    <s v="IS-EM:ICTM-80A"/>
    <s v="HQ"/>
    <s v="AG"/>
    <s v="B1"/>
    <s v="SUPPLY STORAGE"/>
    <s v="SUPPLY STORAGE"/>
    <n v="90"/>
    <n v="0"/>
    <m/>
    <m/>
    <s v="KIT COMPACT FILING"/>
    <s v="SILVER"/>
    <m/>
    <m/>
    <s v="Confirm with AIM"/>
    <s v="+ cupboards &amp; digital? "/>
    <m/>
    <m/>
    <m/>
    <m/>
    <m/>
    <m/>
    <m/>
    <m/>
    <s v=""/>
    <s v=""/>
    <s v=""/>
    <s v=""/>
    <s v=""/>
    <s v=""/>
    <s v=""/>
    <s v=""/>
    <s v=""/>
    <s v=""/>
    <s v=""/>
    <s v=""/>
    <s v=""/>
    <s v=""/>
    <s v=""/>
    <s v=""/>
    <s v=""/>
    <s v=""/>
    <s v=""/>
    <s v=""/>
    <s v=""/>
    <s v=""/>
    <s v=""/>
    <s v=""/>
    <s v=""/>
    <s v=""/>
    <s v=""/>
    <s v=""/>
    <s v=""/>
    <s v=""/>
    <s v=""/>
    <s v=""/>
    <s v=""/>
    <n v="580.79999999999995"/>
    <s v=""/>
    <s v=""/>
    <s v=""/>
    <s v=""/>
    <s v=""/>
    <s v=""/>
    <s v=""/>
    <s v=""/>
    <s v=""/>
    <s v=""/>
    <s v=""/>
    <s v=""/>
    <s v=""/>
    <s v=""/>
    <s v=""/>
    <s v=""/>
    <s v=""/>
    <s v=""/>
    <s v=""/>
    <s v=""/>
    <s v=""/>
    <s v=""/>
    <s v=""/>
    <s v=""/>
    <s v=""/>
    <s v=""/>
    <s v=""/>
    <s v=""/>
    <s v=""/>
    <s v=""/>
    <s v=""/>
    <s v=""/>
    <s v=""/>
    <s v=""/>
    <s v=""/>
    <s v=""/>
    <s v=""/>
    <s v=""/>
    <m/>
    <n v="23522.399999999998"/>
  </r>
  <r>
    <s v="SIGNAGE"/>
    <s v="HQ-A-2-016"/>
    <s v=""/>
    <s v="BF-B1-18.0X"/>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18.0Z-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18.0Z-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18.0Z-3"/>
    <x v="18"/>
    <s v="IS-SIT:COMM-20A"/>
    <s v="HQ"/>
    <s v="AG"/>
    <s v="B1"/>
    <s v="TCF (COMMERCIAL)"/>
    <s v="TCF (COMMERCIAL)"/>
    <n v="40"/>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18.0Z7.3"/>
    <x v="18"/>
    <s v="IS-SIT:COMM-21A"/>
    <s v="HQ"/>
    <s v="AG"/>
    <s v="B1"/>
    <s v="TCF (NATO)"/>
    <s v="TCF (NATO)"/>
    <n v="36"/>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18.5L-1"/>
    <x v="18"/>
    <s v="IS-SIT:COMM-8/9"/>
    <s v="HQ"/>
    <s v="AG"/>
    <s v="B1"/>
    <s v="VTC &amp; MULTIMEDIA ROOM"/>
    <s v="VTC &amp; MULTIMEDIA ROOM"/>
    <n v="36"/>
    <n v="0"/>
    <m/>
    <m/>
    <s v="KIT SCISSOR TABLE"/>
    <s v="SILVER"/>
    <m/>
    <m/>
    <s v="update following latest discussions"/>
    <m/>
    <m/>
    <m/>
    <m/>
    <m/>
    <m/>
    <m/>
    <m/>
    <m/>
    <s v=""/>
    <s v=""/>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m/>
    <n v="59058"/>
  </r>
  <r>
    <s v="OUT OF SCOPE"/>
    <s v="HQ-A-2-014"/>
    <s v=""/>
    <s v="BF-B1-18.5L-2"/>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19AA"/>
    <x v="1"/>
    <s v="-"/>
    <s v="HQ"/>
    <s v="AG"/>
    <s v="B1"/>
    <s v="HVAC BF4"/>
    <s v="HVAC BF4"/>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19BB"/>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19CC"/>
    <x v="1"/>
    <s v="-"/>
    <s v="HQ"/>
    <s v="AG"/>
    <s v="B1"/>
    <s v="HVAC BF5"/>
    <s v="HVAC BF5"/>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9E-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9E-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9E-3"/>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9F"/>
    <x v="1"/>
    <s v="-"/>
    <s v="HQ"/>
    <s v="AG"/>
    <s v="B1"/>
    <s v="HVAC BF6"/>
    <s v="HVAC BF6"/>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19H"/>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19H7.3"/>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19L-1"/>
    <x v="18"/>
    <s v="IS-SIT:WB-1"/>
    <s v="HQ"/>
    <s v="AG"/>
    <s v="B1"/>
    <s v="CHIEF WATCH BRANCH"/>
    <s v="CHIEF WATCH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014"/>
    <s v=""/>
    <s v="BF-B1-19L-2"/>
    <x v="18"/>
    <s v="IS-SIT:WB-2"/>
    <s v="HQ"/>
    <s v="AG"/>
    <s v="B1"/>
    <s v="WATCH COORDINATOR"/>
    <s v="WATCH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14"/>
    <s v=""/>
    <s v="BF-B1-19L-3"/>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19M"/>
    <x v="18"/>
    <s v="IS-SIT:WB-7"/>
    <s v="HQ"/>
    <s v="AG"/>
    <s v="B1"/>
    <s v="WATCH ROOM"/>
    <s v="WATCH ROOM"/>
    <n v="88"/>
    <n v="7"/>
    <m/>
    <m/>
    <m/>
    <s v="SILVER"/>
    <m/>
    <m/>
    <s v="update following latest discussions"/>
    <m/>
    <m/>
    <m/>
    <s v="ESS"/>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19N-1"/>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19N-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19P-1"/>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19P-2"/>
    <x v="18"/>
    <s v="IS-NOS:DMST-6/7"/>
    <s v="HQ"/>
    <s v="AG"/>
    <s v="B1"/>
    <s v="WORKSHOP &amp; STORAGE ROOM"/>
    <s v="STORAGE ROOM"/>
    <n v="20"/>
    <n v="0"/>
    <m/>
    <m/>
    <m/>
    <s v="SILVER"/>
    <m/>
    <m/>
    <s v="to be discussed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20AA"/>
    <x v="18"/>
    <s v="IS-EM:ICTM-23"/>
    <s v="HQ"/>
    <s v="AG"/>
    <s v="B1"/>
    <s v="CENTRAL SERVER ROOM"/>
    <s v="CENTRAL SERVER ROOM"/>
    <s v="-"/>
    <n v="0"/>
    <m/>
    <m/>
    <s v="NO KIT"/>
    <s v="NO KIT"/>
    <m/>
    <m/>
    <s v="to be discussed with NCIA"/>
    <m/>
    <m/>
    <m/>
    <m/>
    <s v="rack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0BB"/>
    <x v="1"/>
    <s v="-"/>
    <s v="HQ"/>
    <s v="AG"/>
    <s v="B1"/>
    <s v="HVAC BF7"/>
    <s v="HVAC BF7"/>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0E-1"/>
    <x v="1"/>
    <s v="-"/>
    <s v="HQ"/>
    <s v="AG"/>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0E-2"/>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0F"/>
    <x v="18"/>
    <s v="IS-EM:ICTM-24"/>
    <s v="HQ"/>
    <s v="AG"/>
    <s v="B1"/>
    <s v="CENTRAL SERVER ROOM"/>
    <s v="CENTRAL SERVER ROOM"/>
    <s v="-"/>
    <n v="0"/>
    <m/>
    <m/>
    <s v="NO KIT"/>
    <s v="NO KIT"/>
    <m/>
    <m/>
    <s v="to be discussed with NCIA"/>
    <m/>
    <m/>
    <m/>
    <m/>
    <s v="rack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0H7.3"/>
    <x v="18"/>
    <s v="IS-EM:ICTM-19/21/46-47/49/50 + IS-NOS:PRB-25"/>
    <s v="HQ"/>
    <s v="AG"/>
    <s v="B1"/>
    <s v="ICTM WORKSHOP / STORAGE"/>
    <s v="ICTM WORKSHOP / STORAGE"/>
    <n v="110"/>
    <n v="0"/>
    <m/>
    <m/>
    <s v="KIT ARCHIVE RACK"/>
    <s v="SILVER"/>
    <m/>
    <m/>
    <s v="to be discussed with NCIA"/>
    <m/>
    <m/>
    <m/>
    <m/>
    <m/>
    <m/>
    <m/>
    <m/>
    <m/>
    <s v=""/>
    <s v=""/>
    <s v=""/>
    <s v=""/>
    <s v=""/>
    <s v=""/>
    <s v=""/>
    <s v=""/>
    <s v=""/>
    <s v=""/>
    <s v=""/>
    <s v=""/>
    <s v=""/>
    <s v=""/>
    <s v=""/>
    <s v=""/>
    <s v=""/>
    <s v=""/>
    <s v=""/>
    <s v=""/>
    <s v=""/>
    <s v=""/>
    <s v=""/>
    <n v="70"/>
    <s v=""/>
    <s v=""/>
    <s v=""/>
    <s v=""/>
    <s v=""/>
    <s v=""/>
    <s v=""/>
    <s v=""/>
    <s v=""/>
    <s v=""/>
    <s v=""/>
    <s v=""/>
    <s v=""/>
    <s v=""/>
    <s v=""/>
    <s v=""/>
    <s v=""/>
    <s v=""/>
    <s v=""/>
    <s v=""/>
    <s v=""/>
    <s v=""/>
    <s v=""/>
    <s v=""/>
    <s v=""/>
    <s v=""/>
    <s v=""/>
    <s v=""/>
    <s v=""/>
    <s v=""/>
    <s v=""/>
    <s v=""/>
    <s v=""/>
    <s v=""/>
    <s v=""/>
    <s v=""/>
    <s v=""/>
    <s v=""/>
    <s v=""/>
    <s v=""/>
    <s v=""/>
    <s v=""/>
    <s v=""/>
    <s v=""/>
    <s v=""/>
    <s v=""/>
    <s v=""/>
    <s v=""/>
    <m/>
    <n v="6300"/>
  </r>
  <r>
    <s v="SIGNAGE"/>
    <s v="HQ-A-2-014"/>
    <s v=""/>
    <s v="BF-B1-20J"/>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0K-1"/>
    <x v="18"/>
    <s v="IS-SIT:COMM-14"/>
    <s v="HQ"/>
    <s v="AG"/>
    <s v="B1"/>
    <s v="COMCEN CHIEF"/>
    <s v="COMCEN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014"/>
    <s v=""/>
    <s v="BF-B1-20K-2"/>
    <x v="18"/>
    <s v="IS-SIT:COMM-16"/>
    <s v="HQ"/>
    <s v="AG"/>
    <s v="B1"/>
    <s v="COMCEN CRYPTO 24/24"/>
    <s v="COMCEN CRYPTO 24/24"/>
    <n v="36"/>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0K-3"/>
    <x v="18"/>
    <s v="IS-SIT:COMM-15/17"/>
    <s v="HQ"/>
    <s v="AG"/>
    <s v="B1"/>
    <s v="COMCEN CLASSIFIED / CRYPTO"/>
    <s v="COMCEN CLASSIFIED / CRYPTO"/>
    <n v="58"/>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0L"/>
    <x v="18"/>
    <s v="IS-SIT:CMO-4"/>
    <s v="HQ"/>
    <s v="AG"/>
    <s v="B1"/>
    <s v="SENIOR DECISION MAKERS ROOM"/>
    <s v="SENIOR DECISION MAKERS ROOM"/>
    <n v="17"/>
    <n v="0"/>
    <m/>
    <m/>
    <s v="KIT MR 8"/>
    <s v="SILVER"/>
    <m/>
    <m/>
    <s v="update following latest discussions"/>
    <m/>
    <m/>
    <s v="AV"/>
    <m/>
    <s v="AV"/>
    <m/>
    <m/>
    <m/>
    <m/>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m/>
    <n v="9918"/>
  </r>
  <r>
    <s v="IN SCOPE"/>
    <s v="HQ-A-2-015"/>
    <s v=""/>
    <s v="BF-B1-20M"/>
    <x v="18"/>
    <s v="IS-SIT:CMO-3"/>
    <s v="HQ"/>
    <s v="AG"/>
    <s v="B1"/>
    <s v="BRIEFING ROOM"/>
    <s v="BRIEFING ROOM"/>
    <n v="94"/>
    <n v="30"/>
    <m/>
    <m/>
    <m/>
    <s v="SILVER"/>
    <m/>
    <m/>
    <s v="update following latest discussions"/>
    <m/>
    <m/>
    <s v="AV"/>
    <m/>
    <s v="AV"/>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0M.5-1"/>
    <x v="18"/>
    <s v="IS-SIT:CMO-3A"/>
    <s v="HQ"/>
    <s v="AG"/>
    <s v="B1"/>
    <s v="INTERPRETATION BOOTH"/>
    <s v="INTERPRETATION BOOTH"/>
    <n v="12"/>
    <n v="2"/>
    <m/>
    <m/>
    <s v="KIT CHAIR WORK"/>
    <s v="SILVER"/>
    <m/>
    <m/>
    <s v="room potentially to be deleted"/>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015"/>
    <s v=""/>
    <s v="BF-B1-20M.5-2"/>
    <x v="18"/>
    <s v="IS-SIT:CMO-3B"/>
    <s v="HQ"/>
    <s v="AG"/>
    <s v="B1"/>
    <s v="INTERPRETATION BOOTH"/>
    <s v="INTERPRETATION BOOTH"/>
    <n v="12"/>
    <n v="2"/>
    <m/>
    <m/>
    <s v="KIT CHAIR WORK"/>
    <s v="SILVER"/>
    <m/>
    <m/>
    <s v="room potentially to be deleted"/>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015"/>
    <s v=""/>
    <s v="BF-B1-20N-1"/>
    <x v="2"/>
    <s v="IS-NOS:HSF-11A"/>
    <s v="HQ"/>
    <s v="AG"/>
    <s v="B1"/>
    <s v="SITE SECURITY CENTRE"/>
    <s v="SITE SECURITY CENTRE"/>
    <n v="62"/>
    <n v="5"/>
    <m/>
    <m/>
    <s v="NO KIT"/>
    <s v="NO KIT"/>
    <m/>
    <m/>
    <s v="confirm with NOS"/>
    <m/>
    <m/>
    <m/>
    <s v="desks / chairs / cupboards ?"/>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0N-2"/>
    <x v="18"/>
    <s v="IS-NOS:HSF-23"/>
    <s v="HQ"/>
    <s v="AG"/>
    <s v="B1"/>
    <s v="KEY DISTRIBUTION ROOM"/>
    <s v="KEY DISTRIBUTION ROOM"/>
    <n v="0"/>
    <n v="0"/>
    <m/>
    <m/>
    <m/>
    <s v="SILVER"/>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0N-3"/>
    <x v="2"/>
    <s v="IS-NOS:HSF-12"/>
    <s v="HQ"/>
    <s v="AG"/>
    <s v="B1"/>
    <s v="CRISIS CENTRE OFFICE"/>
    <s v="CRISIS CENTRE OFFICE"/>
    <n v="35"/>
    <n v="6"/>
    <m/>
    <m/>
    <m/>
    <s v="NO KIT"/>
    <m/>
    <m/>
    <s v="update following latest discussions"/>
    <m/>
    <m/>
    <m/>
    <s v="ESS"/>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20N-4"/>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20P-1"/>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20P-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0Q-1"/>
    <x v="3"/>
    <s v="IS-NOS:HSF-13"/>
    <s v="HQ"/>
    <s v="AG"/>
    <s v="B1"/>
    <s v="CLOAKROOM / MEN"/>
    <s v="CLOAKROOM / MEN"/>
    <n v="144"/>
    <n v="0"/>
    <m/>
    <m/>
    <s v="KIT LOCKER BENCH"/>
    <s v="SILVER"/>
    <m/>
    <m/>
    <m/>
    <s v="confirm #"/>
    <s v="lockers / mirrors"/>
    <m/>
    <m/>
    <m/>
    <m/>
    <m/>
    <m/>
    <m/>
    <s v=""/>
    <s v=""/>
    <s v=""/>
    <s v=""/>
    <s v=""/>
    <s v=""/>
    <s v=""/>
    <s v=""/>
    <s v=""/>
    <s v=""/>
    <s v=""/>
    <s v=""/>
    <s v=""/>
    <s v=""/>
    <s v=""/>
    <s v=""/>
    <s v=""/>
    <s v=""/>
    <s v=""/>
    <s v=""/>
    <s v=""/>
    <s v=""/>
    <s v=""/>
    <s v=""/>
    <s v=""/>
    <s v=""/>
    <s v=""/>
    <s v=""/>
    <s v=""/>
    <s v=""/>
    <s v=""/>
    <s v=""/>
    <s v=""/>
    <s v=""/>
    <s v=""/>
    <s v=""/>
    <n v="36"/>
    <s v=""/>
    <s v=""/>
    <s v=""/>
    <s v=""/>
    <s v=""/>
    <s v=""/>
    <s v=""/>
    <s v=""/>
    <s v=""/>
    <s v=""/>
    <s v=""/>
    <s v=""/>
    <s v=""/>
    <s v=""/>
    <s v=""/>
    <s v=""/>
    <s v=""/>
    <s v=""/>
    <s v=""/>
    <s v=""/>
    <s v=""/>
    <s v=""/>
    <s v=""/>
    <s v=""/>
    <s v=""/>
    <s v=""/>
    <s v=""/>
    <s v=""/>
    <s v=""/>
    <s v=""/>
    <s v=""/>
    <s v=""/>
    <s v=""/>
    <s v=""/>
    <s v=""/>
    <m/>
    <n v="10659.6"/>
  </r>
  <r>
    <s v="OUT OF SCOPE"/>
    <s v="HQ-A-2-015"/>
    <s v=""/>
    <s v="BF-B1-20Q-2"/>
    <x v="1"/>
    <s v="-"/>
    <s v="HQ"/>
    <s v="AG"/>
    <s v="B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20Q-3"/>
    <x v="18"/>
    <s v="IS-NOS:HSF-15"/>
    <s v="HQ"/>
    <s v="AG"/>
    <s v="B1"/>
    <s v="DOUCHES / DRY ROOM MEN"/>
    <s v="DOUCHES / DRY ROOM MEN"/>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20W"/>
    <x v="5"/>
    <s v="IS-EM:ICTM-111A"/>
    <s v="HQ"/>
    <s v="AG"/>
    <s v="B1"/>
    <s v="NATO ARCHIVE"/>
    <s v="NATO ARCHIVE"/>
    <n v="95"/>
    <n v="0"/>
    <m/>
    <m/>
    <s v="KIT COMPACT FILING"/>
    <s v="SILVER"/>
    <m/>
    <m/>
    <s v="Confirm with AIM"/>
    <s v="+ cupboards &amp; digital? "/>
    <m/>
    <m/>
    <m/>
    <m/>
    <m/>
    <m/>
    <m/>
    <m/>
    <s v=""/>
    <s v=""/>
    <s v=""/>
    <s v=""/>
    <s v=""/>
    <s v=""/>
    <s v=""/>
    <s v=""/>
    <s v=""/>
    <s v=""/>
    <s v=""/>
    <s v=""/>
    <s v=""/>
    <s v=""/>
    <s v=""/>
    <s v=""/>
    <s v=""/>
    <s v=""/>
    <s v=""/>
    <s v=""/>
    <s v=""/>
    <s v=""/>
    <s v=""/>
    <s v=""/>
    <s v=""/>
    <s v=""/>
    <s v=""/>
    <s v=""/>
    <s v=""/>
    <s v=""/>
    <s v=""/>
    <s v=""/>
    <s v=""/>
    <n v="1267.2"/>
    <s v=""/>
    <s v=""/>
    <s v=""/>
    <s v=""/>
    <s v=""/>
    <s v=""/>
    <s v=""/>
    <s v=""/>
    <s v=""/>
    <s v=""/>
    <s v=""/>
    <s v=""/>
    <s v=""/>
    <s v=""/>
    <s v=""/>
    <s v=""/>
    <s v=""/>
    <s v=""/>
    <s v=""/>
    <s v=""/>
    <s v=""/>
    <s v=""/>
    <s v=""/>
    <s v=""/>
    <s v=""/>
    <s v=""/>
    <s v=""/>
    <s v=""/>
    <s v=""/>
    <s v=""/>
    <s v=""/>
    <s v=""/>
    <s v=""/>
    <s v=""/>
    <s v=""/>
    <s v=""/>
    <s v=""/>
    <s v=""/>
    <m/>
    <n v="51321.599999999999"/>
  </r>
  <r>
    <s v="SIGNAGE"/>
    <s v="HQ-A-2-016"/>
    <s v=""/>
    <s v="BF-B1-20X"/>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20Y"/>
    <x v="4"/>
    <s v="-"/>
    <s v="HQ"/>
    <s v="AG"/>
    <s v="B1"/>
    <s v="UNASSIGNED STORAGE"/>
    <s v="UNASSIGNED STORAGE"/>
    <n v="10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6"/>
    <s v=""/>
    <s v="BF-B1-20Z"/>
    <x v="18"/>
    <s v="IS-EM:ICTM-19/21/46-47/49/50 + IS-NOS:PRB-25"/>
    <s v="HQ"/>
    <s v="AG"/>
    <s v="B1"/>
    <s v="ICTM WORKSHOP / STORAGE"/>
    <s v="ICTM WORKSHOP / STORAGE"/>
    <n v="95"/>
    <n v="0"/>
    <m/>
    <m/>
    <s v="KIT ARCHIVE RACK"/>
    <s v="SILVER"/>
    <m/>
    <m/>
    <s v="to be discussed with NCIA"/>
    <m/>
    <m/>
    <m/>
    <m/>
    <m/>
    <m/>
    <m/>
    <m/>
    <m/>
    <s v=""/>
    <s v=""/>
    <s v=""/>
    <s v=""/>
    <s v=""/>
    <s v=""/>
    <s v=""/>
    <s v=""/>
    <s v=""/>
    <s v=""/>
    <s v=""/>
    <s v=""/>
    <s v=""/>
    <s v=""/>
    <s v=""/>
    <s v=""/>
    <s v=""/>
    <s v=""/>
    <s v=""/>
    <s v=""/>
    <s v=""/>
    <s v=""/>
    <s v=""/>
    <n v="78"/>
    <s v=""/>
    <s v=""/>
    <s v=""/>
    <s v=""/>
    <s v=""/>
    <s v=""/>
    <s v=""/>
    <s v=""/>
    <s v=""/>
    <s v=""/>
    <s v=""/>
    <s v=""/>
    <s v=""/>
    <s v=""/>
    <s v=""/>
    <s v=""/>
    <s v=""/>
    <s v=""/>
    <s v=""/>
    <s v=""/>
    <s v=""/>
    <s v=""/>
    <s v=""/>
    <s v=""/>
    <s v=""/>
    <s v=""/>
    <s v=""/>
    <s v=""/>
    <s v=""/>
    <s v=""/>
    <s v=""/>
    <s v=""/>
    <s v=""/>
    <s v=""/>
    <s v=""/>
    <s v=""/>
    <s v=""/>
    <s v=""/>
    <s v=""/>
    <s v=""/>
    <s v=""/>
    <s v=""/>
    <s v=""/>
    <s v=""/>
    <s v=""/>
    <s v=""/>
    <s v=""/>
    <s v=""/>
    <m/>
    <n v="7020"/>
  </r>
  <r>
    <s v="SIGNAGE"/>
    <s v="HQ-A-2-016"/>
    <s v=""/>
    <s v="BF-B1-20Z7.3"/>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AA-1"/>
    <x v="1"/>
    <s v="-"/>
    <s v="HQ"/>
    <s v="AG"/>
    <s v="B1"/>
    <s v="CHT HIGH VOLTAGE ROOM"/>
    <s v="CHT HIGH VOLTAGE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AA-2"/>
    <x v="1"/>
    <s v="-"/>
    <s v="HQ"/>
    <s v="AG"/>
    <s v="B1"/>
    <s v="TGBT UPS ROOM"/>
    <s v="TGBT 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BB-1"/>
    <x v="1"/>
    <s v="-"/>
    <s v="HQ"/>
    <s v="AG"/>
    <s v="B1"/>
    <s v="UPS ROOM"/>
    <s v="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BB-2"/>
    <x v="1"/>
    <s v="-"/>
    <s v="HQ"/>
    <s v="AG"/>
    <s v="B1"/>
    <s v="BATTERIES ROOM"/>
    <s v="BATTERIE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CC"/>
    <x v="1"/>
    <s v="-"/>
    <s v="HQ"/>
    <s v="AG"/>
    <s v="B1"/>
    <s v="UPS/BATTERIES ROOM"/>
    <s v="UPS/BATTERIE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DD-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DD-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DD-3"/>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1.0E-1"/>
    <x v="1"/>
    <s v="-"/>
    <s v="HQ"/>
    <s v="AG"/>
    <s v="B1"/>
    <s v="DRAIN PUMPS"/>
    <s v="DRAIN PUMP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1.0E-2"/>
    <x v="1"/>
    <s v="-"/>
    <s v="HQ"/>
    <s v="AG"/>
    <s v="B1"/>
    <s v="HVAC BF9"/>
    <s v="HVAC BF9"/>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0G-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0G-2"/>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0G-3"/>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1.0H-1"/>
    <x v="1"/>
    <s v="-"/>
    <s v="HQ"/>
    <s v="AG"/>
    <s v="B1"/>
    <s v="HVAC BF10"/>
    <s v="HVAC BF10"/>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1.0H-2"/>
    <x v="1"/>
    <s v="-"/>
    <s v="HQ"/>
    <s v="AG"/>
    <s v="B1"/>
    <s v="HVAC BF11"/>
    <s v="HVAC BF11"/>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1.0H-3"/>
    <x v="18"/>
    <s v="IS-SIT:COMM-21B"/>
    <s v="HQ"/>
    <s v="AG"/>
    <s v="B1"/>
    <s v="TCF (NATO)"/>
    <s v="TCF (NATO)"/>
    <n v="34"/>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1.0H7.3"/>
    <x v="18"/>
    <s v="IS-SIT:COMM-20B"/>
    <s v="HQ"/>
    <s v="AG"/>
    <s v="B1"/>
    <s v="TCF (COMMERCIAL)"/>
    <s v="TCF (COMMERCIAL)"/>
    <n v="32"/>
    <n v="0"/>
    <m/>
    <m/>
    <m/>
    <s v="NO KIT"/>
    <m/>
    <m/>
    <s v="to be discussed with A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0J-1"/>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0J-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BF-B1-21K"/>
    <s v="BF-B1-21.0K"/>
    <x v="4"/>
    <s v="IS-SIT:COMM-28/30"/>
    <s v="HQ"/>
    <s v="AG"/>
    <s v="B1"/>
    <s v="SUPPLY / VTC STORAGE"/>
    <s v="SUPPLY / VTC STORAGE"/>
    <n v="63"/>
    <n v="0"/>
    <m/>
    <m/>
    <s v="KIT ARCHIVE RACK"/>
    <s v="SILVER"/>
    <m/>
    <m/>
    <s v="to be discussed with AK"/>
    <m/>
    <m/>
    <m/>
    <m/>
    <m/>
    <m/>
    <m/>
    <m/>
    <m/>
    <s v=""/>
    <s v=""/>
    <s v=""/>
    <s v=""/>
    <s v=""/>
    <s v=""/>
    <s v=""/>
    <s v=""/>
    <s v=""/>
    <s v=""/>
    <s v=""/>
    <s v=""/>
    <s v=""/>
    <s v=""/>
    <s v=""/>
    <s v=""/>
    <s v=""/>
    <s v=""/>
    <s v=""/>
    <s v=""/>
    <s v=""/>
    <s v=""/>
    <s v=""/>
    <n v="38"/>
    <s v=""/>
    <s v=""/>
    <s v=""/>
    <s v=""/>
    <s v=""/>
    <s v=""/>
    <s v=""/>
    <s v=""/>
    <s v=""/>
    <s v=""/>
    <s v=""/>
    <s v=""/>
    <s v=""/>
    <s v=""/>
    <s v=""/>
    <s v=""/>
    <s v=""/>
    <s v=""/>
    <s v=""/>
    <s v=""/>
    <s v=""/>
    <s v=""/>
    <s v=""/>
    <s v=""/>
    <s v=""/>
    <s v=""/>
    <s v=""/>
    <s v=""/>
    <s v=""/>
    <s v=""/>
    <s v=""/>
    <s v=""/>
    <s v=""/>
    <s v=""/>
    <s v=""/>
    <s v=""/>
    <s v=""/>
    <s v=""/>
    <s v=""/>
    <s v=""/>
    <s v=""/>
    <s v=""/>
    <s v=""/>
    <s v=""/>
    <s v=""/>
    <s v=""/>
    <s v=""/>
    <s v=""/>
    <m/>
    <n v="3420"/>
  </r>
  <r>
    <s v="IN SCOPE"/>
    <s v="HQ-A-2-014"/>
    <s v="BF-B1-21L"/>
    <s v="BF-B1-21.0L"/>
    <x v="18"/>
    <s v="IS-SIT:CMO-7"/>
    <s v="HQ"/>
    <s v="AG"/>
    <s v="B1"/>
    <s v="REGISTRY"/>
    <s v="REGISTRY"/>
    <n v="28"/>
    <n v="3"/>
    <m/>
    <m/>
    <s v="KIT Off 30.3"/>
    <s v="SILVER"/>
    <m/>
    <m/>
    <s v="printers issue"/>
    <s v="table?"/>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A-2-015"/>
    <s v="BF-B1-21M-1"/>
    <s v="BF-B1-21.0M-1"/>
    <x v="18"/>
    <s v="IS-SIT:CMO-5"/>
    <s v="HQ"/>
    <s v="AG"/>
    <s v="B1"/>
    <s v="INTERNATIONAL MILITARY STAFF"/>
    <s v="INTERNATIONAL MILITARY STAFF"/>
    <n v="126"/>
    <n v="16"/>
    <m/>
    <m/>
    <s v="KIT OSA P 16"/>
    <s v="SILVER"/>
    <m/>
    <m/>
    <s v="layout to be finalized"/>
    <m/>
    <m/>
    <m/>
    <m/>
    <m/>
    <m/>
    <m/>
    <m/>
    <m/>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m/>
    <n v="78462"/>
  </r>
  <r>
    <s v="OUT OF SCOPE"/>
    <s v="HQ-A-2-015"/>
    <s v=""/>
    <s v="BF-B1-21.0M-2"/>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1.0N-1"/>
    <x v="2"/>
    <s v="IS-NOS:HSF-17"/>
    <s v="HQ"/>
    <s v="AG"/>
    <s v="B1"/>
    <s v="ARMAMENT"/>
    <s v="ARMAMENT"/>
    <n v="30"/>
    <n v="0"/>
    <m/>
    <m/>
    <s v="NO KIT"/>
    <s v="NO KIT"/>
    <m/>
    <m/>
    <s v="to coordinate with TSO"/>
    <m/>
    <m/>
    <m/>
    <m/>
    <m/>
    <s v="lockers?"/>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
    <s v="BF-B1-21.0N-2"/>
    <x v="2"/>
    <s v="IS-NOS:HSF-18"/>
    <s v="HQ"/>
    <s v="AG"/>
    <s v="B1"/>
    <s v="AMMUNITION"/>
    <s v="AMMUNITION"/>
    <n v="12"/>
    <n v="0"/>
    <m/>
    <m/>
    <s v="NO KIT"/>
    <s v="NO KIT"/>
    <m/>
    <m/>
    <s v="to coordinate with TSO"/>
    <m/>
    <m/>
    <m/>
    <m/>
    <m/>
    <s v="lockers?"/>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BF-B1-21N-3"/>
    <s v="BF-B1-21.0N-3"/>
    <x v="18"/>
    <s v="IS-NOS:HSF-19"/>
    <s v="HQ"/>
    <s v="AG"/>
    <s v="B1"/>
    <s v="LOG EQUIPMENT + CLOTHING"/>
    <s v="LOG EQUIPMENT + CLOTHING"/>
    <n v="24"/>
    <n v="0"/>
    <m/>
    <m/>
    <m/>
    <s v="SILVER"/>
    <m/>
    <m/>
    <s v="to be discussed with NOS"/>
    <m/>
    <m/>
    <m/>
    <m/>
    <m/>
    <s v="lockers?"/>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21.0P-1"/>
    <x v="1"/>
    <s v="-"/>
    <s v="HQ"/>
    <s v="AG"/>
    <s v="B1"/>
    <s v="CLEANER'S STORAGE"/>
    <s v="CLEANER'S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21.0P-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5"/>
    <s v=""/>
    <s v="BF-B1-21.0P-3"/>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21.0Q-1"/>
    <x v="1"/>
    <s v="-"/>
    <s v="HQ"/>
    <s v="AG"/>
    <s v="B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5"/>
    <s v="BF-B1-21Q-2"/>
    <s v="BF-B1-21.0Q-2"/>
    <x v="3"/>
    <s v="IS-NOS:HSF-14"/>
    <s v="HQ"/>
    <s v="AG"/>
    <s v="B1"/>
    <s v="CLOAKROOM / WOMEN"/>
    <s v="CLOAKROOM / WOMEN"/>
    <n v="30"/>
    <n v="0"/>
    <m/>
    <m/>
    <s v="KIT LOCKER BENCH"/>
    <s v="SILVER"/>
    <m/>
    <m/>
    <m/>
    <s v="confirm #"/>
    <s v="lockers / mirrors"/>
    <m/>
    <m/>
    <m/>
    <m/>
    <m/>
    <m/>
    <m/>
    <s v=""/>
    <s v=""/>
    <s v=""/>
    <s v=""/>
    <s v=""/>
    <s v=""/>
    <s v=""/>
    <s v=""/>
    <s v=""/>
    <s v=""/>
    <s v=""/>
    <s v=""/>
    <s v=""/>
    <s v=""/>
    <s v=""/>
    <s v=""/>
    <s v=""/>
    <s v=""/>
    <s v=""/>
    <s v=""/>
    <s v=""/>
    <s v=""/>
    <s v=""/>
    <s v=""/>
    <s v=""/>
    <s v=""/>
    <s v=""/>
    <s v=""/>
    <s v=""/>
    <s v=""/>
    <s v=""/>
    <s v=""/>
    <s v=""/>
    <s v=""/>
    <s v=""/>
    <s v=""/>
    <n v="8"/>
    <s v=""/>
    <s v=""/>
    <s v=""/>
    <s v=""/>
    <s v=""/>
    <s v=""/>
    <s v=""/>
    <s v=""/>
    <s v=""/>
    <s v=""/>
    <s v=""/>
    <s v=""/>
    <s v=""/>
    <s v=""/>
    <s v=""/>
    <s v=""/>
    <s v=""/>
    <s v=""/>
    <s v=""/>
    <s v=""/>
    <s v=""/>
    <s v=""/>
    <s v=""/>
    <s v=""/>
    <s v=""/>
    <s v=""/>
    <s v=""/>
    <s v=""/>
    <s v=""/>
    <s v=""/>
    <s v=""/>
    <s v=""/>
    <s v=""/>
    <s v=""/>
    <s v=""/>
    <m/>
    <n v="2368.8000000000002"/>
  </r>
  <r>
    <s v="OUT OF SCOPE"/>
    <s v="HQ-A-2-015"/>
    <s v=""/>
    <s v="BF-B1-21.0Q-3"/>
    <x v="18"/>
    <s v="IS-NOS:HSF-16"/>
    <s v="HQ"/>
    <s v="AG"/>
    <s v="B1"/>
    <s v="DOUCHES / DRY ROOM WOMEN"/>
    <s v="DOUCHES / DRY ROOM WOMEN"/>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5"/>
    <s v=""/>
    <s v="BF-B1-21.0R-1"/>
    <x v="1"/>
    <s v="-"/>
    <s v="HQ"/>
    <s v="AG"/>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X-1"/>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X-2"/>
    <x v="1"/>
    <s v="-"/>
    <s v="HQ"/>
    <s v="AG"/>
    <s v="B1"/>
    <s v="HVAC BF12"/>
    <s v="HVAC BF12"/>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Z"/>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0Z7.3-1"/>
    <x v="1"/>
    <s v="-"/>
    <s v="HQ"/>
    <s v="AG"/>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Z7.3-2"/>
    <x v="1"/>
    <s v="-"/>
    <s v="HQ"/>
    <s v="AG"/>
    <s v="B1"/>
    <s v="BATTERIES ROOM"/>
    <s v="BATTERIE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Z7.3-3"/>
    <x v="1"/>
    <s v="-"/>
    <s v="HQ"/>
    <s v="AG"/>
    <s v="B1"/>
    <s v="UPS ROOM"/>
    <s v="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6"/>
    <s v=""/>
    <s v="BF-B1-21.0Z7.3-4"/>
    <x v="1"/>
    <s v="-"/>
    <s v="HQ"/>
    <s v="AG"/>
    <s v="B1"/>
    <s v="TGBT UPS ROOM"/>
    <s v="TGBT UPS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4"/>
    <s v=""/>
    <s v="BF-B1-21.5F"/>
    <x v="1"/>
    <s v="-"/>
    <s v="HQ"/>
    <s v="AG"/>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4"/>
    <s v=""/>
    <s v="BF-B1-21.5J"/>
    <x v="4"/>
    <s v="IS-SIT:COMM-13"/>
    <s v="HQ"/>
    <s v="AG"/>
    <s v="B1"/>
    <s v="CRYPTO STORAGE"/>
    <s v="CRYPTO STORAGE"/>
    <n v="25"/>
    <n v="0"/>
    <m/>
    <m/>
    <s v="KIT ARCHIVE RACK"/>
    <s v="SILVER"/>
    <m/>
    <m/>
    <s v="to be discussed with AK"/>
    <m/>
    <m/>
    <m/>
    <m/>
    <m/>
    <m/>
    <m/>
    <m/>
    <m/>
    <s v=""/>
    <s v=""/>
    <s v=""/>
    <s v=""/>
    <s v=""/>
    <s v=""/>
    <s v=""/>
    <s v=""/>
    <s v=""/>
    <s v=""/>
    <s v=""/>
    <s v=""/>
    <s v=""/>
    <s v=""/>
    <s v=""/>
    <s v=""/>
    <s v=""/>
    <s v=""/>
    <s v=""/>
    <s v=""/>
    <s v=""/>
    <s v=""/>
    <s v=""/>
    <n v="14"/>
    <s v=""/>
    <s v=""/>
    <s v=""/>
    <s v=""/>
    <s v=""/>
    <s v=""/>
    <s v=""/>
    <s v=""/>
    <s v=""/>
    <s v=""/>
    <s v=""/>
    <s v=""/>
    <s v=""/>
    <s v=""/>
    <s v=""/>
    <s v=""/>
    <s v=""/>
    <s v=""/>
    <s v=""/>
    <s v=""/>
    <s v=""/>
    <s v=""/>
    <s v=""/>
    <s v=""/>
    <s v=""/>
    <s v=""/>
    <s v=""/>
    <s v=""/>
    <s v=""/>
    <s v=""/>
    <s v=""/>
    <s v=""/>
    <s v=""/>
    <s v=""/>
    <s v=""/>
    <s v=""/>
    <s v=""/>
    <s v=""/>
    <s v=""/>
    <s v=""/>
    <s v=""/>
    <s v=""/>
    <s v=""/>
    <s v=""/>
    <s v=""/>
    <s v=""/>
    <s v=""/>
    <s v=""/>
    <m/>
    <n v="1260"/>
  </r>
  <r>
    <s v="OUT OF SCOPE"/>
    <s v="HQ-A-2-014"/>
    <s v=""/>
    <s v="BF-B1-21.5L-1"/>
    <x v="1"/>
    <s v="-"/>
    <s v="HQ"/>
    <s v="AG"/>
    <s v="B1"/>
    <s v="HVAC BF8"/>
    <s v="HVAC BF8"/>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4"/>
    <s v=""/>
    <s v="BF-B1-21.5L-2"/>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6"/>
    <s v=""/>
    <s v="BF-B1-21.5X"/>
    <x v="1"/>
    <s v="-"/>
    <s v="HQ"/>
    <s v="AG"/>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1R10.2-1"/>
    <x v="1"/>
    <s v="-"/>
    <s v="HQ"/>
    <s v="CC"/>
    <n v="0"/>
    <s v="CORRIDOR"/>
    <s v="CORRIDOR"/>
    <n v="10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1R10.2-2"/>
    <x v="19"/>
    <s v="-"/>
    <s v="HQ"/>
    <s v="CC"/>
    <n v="0"/>
    <s v="TRANSLATION BOOTH"/>
    <s v="TRANSLATION BOOTH"/>
    <n v="6.6"/>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5"/>
    <s v=""/>
    <s v="CC-00-01R10.2-3"/>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S7-1"/>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S7-2"/>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S7-3"/>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T2.7-1"/>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T2.7-2"/>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T2.7-3"/>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T2.7-4"/>
    <x v="19"/>
    <s v="-"/>
    <s v="HQ"/>
    <s v="CC"/>
    <n v="0"/>
    <s v="NOS"/>
    <s v="NOS"/>
    <n v="3.9"/>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IN SCOPE"/>
    <s v="HQ-A-2-115"/>
    <s v=""/>
    <s v="CC-00-01U5.3-3"/>
    <x v="19"/>
    <s v="-"/>
    <s v="HQ"/>
    <s v="CC"/>
    <n v="0"/>
    <s v="TECHNICAL BOOTH"/>
    <s v="TECHNICAL BOOTH"/>
    <n v="6.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1U5.3-4"/>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R10.2-1"/>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R10.2-2"/>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R10.2-3"/>
    <x v="19"/>
    <s v="-"/>
    <s v="HQ"/>
    <s v="CC"/>
    <n v="0"/>
    <s v="TRANSLATION BOOTH"/>
    <s v="TRANSLATION BOOTH"/>
    <n v="5.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U5.3-1"/>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U5.3-2"/>
    <x v="19"/>
    <s v="-"/>
    <s v="HQ"/>
    <s v="CC"/>
    <n v="0"/>
    <s v="TRANSLATION BOOTH"/>
    <s v="TRANSLATION BOOTH"/>
    <n v="5.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2U5.3-3"/>
    <x v="19"/>
    <s v="-"/>
    <s v="HQ"/>
    <s v="CC"/>
    <n v="0"/>
    <s v="TRANSLATION BOOTH"/>
    <s v="TRANSLATION BOOTH"/>
    <n v="5.8"/>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5"/>
    <s v=""/>
    <s v="CC-00-03R10.2-1"/>
    <x v="1"/>
    <s v="-"/>
    <s v="HQ"/>
    <s v="CC"/>
    <n v="0"/>
    <s v="VESTIBULE"/>
    <s v="VESTIBULE"/>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3R10.2-2"/>
    <x v="1"/>
    <s v="-"/>
    <s v="HQ"/>
    <s v="CC"/>
    <n v="0"/>
    <s v="FIRE HOSE CLOSET"/>
    <s v="FIRE HOSE CLOSET"/>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3R10.2-3"/>
    <x v="1"/>
    <s v="-"/>
    <s v="HQ"/>
    <s v="CC"/>
    <n v="0"/>
    <s v="STORAGE"/>
    <s v="STORAGE"/>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3U5.3-1"/>
    <x v="19"/>
    <s v="CC–3"/>
    <s v="HQ"/>
    <s v="CC"/>
    <n v="0"/>
    <s v="EAPC CONFERENCE ROOM - M3"/>
    <s v="EAPC CONFERENCE ROOM - M3"/>
    <n v="462.5"/>
    <n v="6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63"/>
    <s v=""/>
    <s v=""/>
    <s v=""/>
    <s v=""/>
    <s v=""/>
    <s v=""/>
    <s v=""/>
    <s v=""/>
    <s v=""/>
    <s v=""/>
    <s v=""/>
    <s v=""/>
    <m/>
    <n v="168840"/>
  </r>
  <r>
    <s v="SIGNAGE"/>
    <s v="HQ-A-2-115"/>
    <s v=""/>
    <s v="CC-00-03U5.3-2"/>
    <x v="1"/>
    <s v="-"/>
    <s v="HQ"/>
    <s v="CC"/>
    <n v="0"/>
    <s v="VESTIBULE"/>
    <s v="VESTIBULE"/>
    <n v="2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3U5.3-3"/>
    <x v="1"/>
    <s v="-"/>
    <s v="HQ"/>
    <s v="CC"/>
    <n v="0"/>
    <s v="FIRE HOSE CLOSET"/>
    <s v="FIRE HOSE CLOSET"/>
    <n v="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4R10.2-1"/>
    <x v="1"/>
    <s v="-"/>
    <s v="HQ"/>
    <s v="CC"/>
    <n v="0"/>
    <s v="VESTIBULE"/>
    <s v="VESTIBULE"/>
    <n v="2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4R10.2-2"/>
    <x v="1"/>
    <s v="-"/>
    <s v="HQ"/>
    <s v="CC"/>
    <n v="0"/>
    <s v="ELECTRICAL ROOM"/>
    <s v="ELECTRICAL ROOM"/>
    <n v="5.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4R10.2-3"/>
    <x v="1"/>
    <s v="-"/>
    <s v="HQ"/>
    <s v="CC"/>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4S7-1"/>
    <x v="1"/>
    <s v="-"/>
    <s v="HQ"/>
    <s v="CC"/>
    <n v="0"/>
    <s v="CORRIDOR"/>
    <s v="CORRIDOR"/>
    <n v="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4S7-2"/>
    <x v="1"/>
    <s v="-"/>
    <s v="HQ"/>
    <s v="CC"/>
    <n v="0"/>
    <s v="CORRIDOR"/>
    <s v="CORRIDOR"/>
    <n v="22.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4S7-3"/>
    <x v="19"/>
    <s v="-"/>
    <s v="HQ"/>
    <s v="CC"/>
    <n v="0"/>
    <s v="TRANSLATION BOOTH"/>
    <s v="TRANSLATION BOOTH"/>
    <n v="6.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S7-4"/>
    <x v="19"/>
    <s v="-"/>
    <s v="HQ"/>
    <s v="CC"/>
    <n v="0"/>
    <s v="TRANSLATION BOOTH"/>
    <s v="TRANSLATION BOOTH"/>
    <n v="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S7-5"/>
    <x v="19"/>
    <s v="-"/>
    <s v="HQ"/>
    <s v="CC"/>
    <n v="0"/>
    <s v="TRANSLATION BOOTH"/>
    <s v="TRANSLATION BOOTH"/>
    <n v="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S7-6"/>
    <x v="19"/>
    <s v="-"/>
    <s v="HQ"/>
    <s v="CC"/>
    <n v="0"/>
    <s v="TRANSLATION BOOTH"/>
    <s v="TRANSLATION BOOTH"/>
    <n v="6.5"/>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5"/>
    <s v=""/>
    <s v="CC-00-04S7-7"/>
    <x v="19"/>
    <s v="-"/>
    <s v="HQ"/>
    <s v="CC"/>
    <n v="0"/>
    <s v="TRANSLATION BOOTH"/>
    <s v="TRANSLATION BOOTH"/>
    <n v="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T2.7-1"/>
    <x v="19"/>
    <s v="-"/>
    <s v="HQ"/>
    <s v="CC"/>
    <n v="0"/>
    <s v="TRANSLATION BOOTH"/>
    <s v="TRANSLATION BOOTH"/>
    <n v="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T2.7-2"/>
    <x v="19"/>
    <s v="-"/>
    <s v="HQ"/>
    <s v="CC"/>
    <n v="0"/>
    <s v="TRANSLATION BOOTH"/>
    <s v="TRANSLATION BOOTH"/>
    <n v="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T2.7-3"/>
    <x v="19"/>
    <s v="-"/>
    <s v="HQ"/>
    <s v="CC"/>
    <n v="0"/>
    <s v="TRANSLATION BOOTH"/>
    <s v="TRANSLATION BOOTH"/>
    <n v="6.5"/>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5"/>
    <s v=""/>
    <s v="CC-00-04T2.7-4"/>
    <x v="19"/>
    <s v="-"/>
    <s v="HQ"/>
    <s v="CC"/>
    <n v="0"/>
    <s v="TRANSLATION BOOTH"/>
    <s v="TRANSLATION BOOTH"/>
    <n v="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5"/>
    <s v=""/>
    <s v="CC-00-04T2.7-5"/>
    <x v="19"/>
    <s v="-"/>
    <s v="HQ"/>
    <s v="CC"/>
    <n v="0"/>
    <s v="NOS"/>
    <s v="NOS"/>
    <n v="5"/>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IN SCOPE"/>
    <s v="HQ-A-2-115"/>
    <s v=""/>
    <s v="CC-00-04T2.7-6"/>
    <x v="19"/>
    <s v="-"/>
    <s v="HQ"/>
    <s v="CC"/>
    <n v="0"/>
    <s v="TECHNICAL BOOTH"/>
    <s v="TECHNICAL BOOTH"/>
    <n v="6.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5"/>
    <s v=""/>
    <s v="CC-00-04U5.3-1"/>
    <x v="1"/>
    <s v="-"/>
    <s v="HQ"/>
    <s v="CC"/>
    <n v="0"/>
    <s v="STORAGE"/>
    <s v="STORAGE"/>
    <n v="3.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4U5.3-2"/>
    <x v="1"/>
    <s v="-"/>
    <s v="HQ"/>
    <s v="CC"/>
    <n v="0"/>
    <s v="STORAGE"/>
    <s v="STORAGE"/>
    <n v="4.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4U5.3-3"/>
    <x v="1"/>
    <s v="-"/>
    <s v="HQ"/>
    <s v="CC"/>
    <n v="0"/>
    <s v="VESTIBULE"/>
    <s v="VESTIBULE"/>
    <n v="3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4U5.3-4"/>
    <x v="1"/>
    <s v="-"/>
    <s v="HQ"/>
    <s v="CC"/>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5R-1"/>
    <x v="1"/>
    <s v="-"/>
    <s v="HQ"/>
    <s v="CC"/>
    <n v="0"/>
    <s v="CIRCULATION"/>
    <s v="CIRCULATION"/>
    <n v="36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5V4.4-1"/>
    <x v="1"/>
    <s v="-"/>
    <s v="HQ"/>
    <s v="CC"/>
    <n v="0"/>
    <s v="CIRCULATION"/>
    <s v="CIRCULATION"/>
    <n v="36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7R10.2-1"/>
    <x v="1"/>
    <s v="-"/>
    <s v="HQ"/>
    <s v="CC"/>
    <n v="0"/>
    <s v="VESTIBULE"/>
    <s v="VESTIBULE"/>
    <n v="21.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7S7-1"/>
    <x v="20"/>
    <s v="-"/>
    <s v="HQ"/>
    <s v="CC"/>
    <n v="0"/>
    <s v="TECH CONTROL ROOM"/>
    <s v="TECH CONTROLROOM"/>
    <n v="103.7"/>
    <n v="0"/>
    <m/>
    <m/>
    <m/>
    <s v="NO KIT"/>
    <m/>
    <m/>
    <s v="confirm with AK"/>
    <m/>
    <m/>
    <s v="AV"/>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7S7-2"/>
    <x v="2"/>
    <s v="IS-NOS:DMST-5"/>
    <s v="HQ"/>
    <s v="CC"/>
    <n v="0"/>
    <s v="MONITORING ROOM"/>
    <s v="MONITORING ROOM"/>
    <n v="11.3"/>
    <n v="0"/>
    <m/>
    <m/>
    <m/>
    <s v="NO KIT"/>
    <m/>
    <m/>
    <s v="confirm with NOS"/>
    <m/>
    <m/>
    <m/>
    <s v="ESS?"/>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7U5.3-1"/>
    <x v="19"/>
    <s v="CC–1"/>
    <s v="HQ"/>
    <s v="CC"/>
    <n v="0"/>
    <s v="EU/NATOCONFERENCE ROOM - M2"/>
    <s v="EU/NATOCONFERENCE ROOM - M2"/>
    <n v="606.4"/>
    <n v="99"/>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101"/>
    <s v=""/>
    <s v=""/>
    <s v=""/>
    <s v=""/>
    <s v=""/>
    <s v=""/>
    <s v=""/>
    <s v=""/>
    <s v=""/>
    <s v=""/>
    <s v=""/>
    <s v=""/>
    <m/>
    <n v="270680"/>
  </r>
  <r>
    <s v="SIGNAGE"/>
    <s v="HQ-A-2-115"/>
    <s v=""/>
    <s v="CC-00-07U5.3-2"/>
    <x v="1"/>
    <s v="-"/>
    <s v="HQ"/>
    <s v="CC"/>
    <n v="0"/>
    <s v="VESTIBULE"/>
    <s v="VESTIBULE"/>
    <n v="18.1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7U5.3-3"/>
    <x v="18"/>
    <s v="IS-EM:CONF-88"/>
    <s v="HQ"/>
    <s v="CC"/>
    <n v="0"/>
    <s v="KITCHENETTE"/>
    <s v="KITCHENETTE"/>
    <n v="26.7"/>
    <n v="0"/>
    <m/>
    <m/>
    <s v="KIT CAFETERIA BASE"/>
    <s v="SILVER"/>
    <m/>
    <m/>
    <s v="confirm with CONF"/>
    <m/>
    <s v="kitchenette"/>
    <m/>
    <m/>
    <m/>
    <m/>
    <m/>
    <m/>
    <m/>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m/>
    <n v="1575"/>
  </r>
  <r>
    <s v="OUT OF SCOPE"/>
    <s v="HQ-A-2-115"/>
    <s v=""/>
    <s v="CC-00-07U5.3-4"/>
    <x v="1"/>
    <s v="-"/>
    <s v="HQ"/>
    <s v="CC"/>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5"/>
    <s v=""/>
    <s v="CC-00-08R10.2-1"/>
    <x v="1"/>
    <s v="-"/>
    <s v="HQ"/>
    <s v="CC"/>
    <n v="0"/>
    <s v="VESTIBULE"/>
    <s v="VESTIBULE"/>
    <n v="1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2"/>
    <x v="1"/>
    <s v="-"/>
    <s v="HQ"/>
    <s v="CC"/>
    <n v="0"/>
    <s v="WC DISABLED"/>
    <s v="WC DISABLED"/>
    <n v="5.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
    <x v="1"/>
    <s v="-"/>
    <s v="HQ"/>
    <s v="CC"/>
    <n v="0"/>
    <s v="WC MEN"/>
    <s v="WC MEN"/>
    <n v="86.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A"/>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B"/>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C"/>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D"/>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E"/>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F"/>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G"/>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H"/>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3J"/>
    <x v="1"/>
    <s v="-"/>
    <s v="HQ"/>
    <s v="CC"/>
    <n v="0"/>
    <s v="WC MEN"/>
    <s v="WC 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
    <x v="1"/>
    <s v="-"/>
    <s v="HQ"/>
    <s v="CC"/>
    <n v="0"/>
    <s v="WC WOMEN"/>
    <s v="WC WOMEN"/>
    <n v="70.9000000000000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A"/>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B"/>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C"/>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D"/>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E"/>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F"/>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G"/>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H"/>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J"/>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K"/>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L"/>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M"/>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N"/>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P"/>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R10.2-4Q"/>
    <x v="1"/>
    <s v="-"/>
    <s v="HQ"/>
    <s v="CC"/>
    <n v="0"/>
    <s v="WC WOMEN"/>
    <s v="WC WOMEN"/>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7"/>
    <s v=""/>
    <s v="CC-00-08S7-1"/>
    <x v="1"/>
    <s v="-"/>
    <s v="HQ"/>
    <s v="CC"/>
    <n v="0"/>
    <s v="STAIR"/>
    <s v="STAIR"/>
    <n v="6.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S7-2"/>
    <x v="1"/>
    <s v="-"/>
    <s v="HQ"/>
    <s v="CC"/>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5"/>
    <s v=""/>
    <s v="CC-00-08U5.3-1"/>
    <x v="18"/>
    <s v="IS-EM:CONF-87"/>
    <s v="HQ"/>
    <s v="CC"/>
    <n v="0"/>
    <s v="JANITORS OFFICE"/>
    <s v="JANITORS OFFICE"/>
    <n v="26.9"/>
    <n v="3"/>
    <m/>
    <m/>
    <s v="KIT Off 30.3"/>
    <s v="SILVER"/>
    <m/>
    <m/>
    <s v="confirm with CONF"/>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115"/>
    <s v=""/>
    <s v="CC-00-08U5.3-2"/>
    <x v="1"/>
    <s v="-"/>
    <s v="HQ"/>
    <s v="CC"/>
    <n v="0"/>
    <s v="VESTIBULE"/>
    <s v="VESTIBULE"/>
    <n v="11.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8U5.3-3"/>
    <x v="1"/>
    <s v="-"/>
    <s v="HQ"/>
    <s v="CC"/>
    <n v="0"/>
    <s v="WC DISABLED"/>
    <s v="WC DISABLED"/>
    <n v="5.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9R10.2-1"/>
    <x v="1"/>
    <s v="-"/>
    <s v="HQ"/>
    <s v="CC"/>
    <n v="0"/>
    <s v="FIRE HOSECLOSET"/>
    <s v="FIRE HOSE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5"/>
    <s v=""/>
    <s v="CC-00-09U5.3-1"/>
    <x v="1"/>
    <s v="-"/>
    <s v="HQ"/>
    <s v="CC"/>
    <n v="0"/>
    <s v="FIRE HOSECLOSET"/>
    <s v="FIRE HOSE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4"/>
    <s v=""/>
    <s v="CC-00-11R-1"/>
    <x v="1"/>
    <s v="-"/>
    <s v="HQ"/>
    <s v="CC"/>
    <n v="0"/>
    <s v="CIRCULATION"/>
    <s v="CIRCULATION"/>
    <n v="484.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1S7-1"/>
    <x v="19"/>
    <s v="-"/>
    <s v="HQ"/>
    <s v="CC"/>
    <n v="0"/>
    <s v="TRANSLATION BOOTH"/>
    <s v="TRANSLATION BOOTH"/>
    <n v="6.4"/>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4"/>
    <s v=""/>
    <s v="CC-00-11S7-2"/>
    <x v="19"/>
    <s v="-"/>
    <s v="HQ"/>
    <s v="CC"/>
    <n v="0"/>
    <s v="TRANSLATION BOOTH"/>
    <s v="TRANSLATION BOOTH"/>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4"/>
    <s v=""/>
    <s v="CC-00-11S7-3"/>
    <x v="1"/>
    <s v="-"/>
    <s v="HQ"/>
    <s v="CC"/>
    <n v="0"/>
    <s v="STORAGE"/>
    <s v="STORAGE"/>
    <n v="4.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1S7-4"/>
    <x v="1"/>
    <s v="-"/>
    <s v="HQ"/>
    <s v="CC"/>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1T2.7-1"/>
    <x v="19"/>
    <s v="-"/>
    <s v="HQ"/>
    <s v="CC"/>
    <n v="0"/>
    <s v="TECHNICAL BOOTH"/>
    <s v="TECHNICAL BOOTH"/>
    <n v="8.3000000000000007"/>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4"/>
    <s v=""/>
    <s v="CC-00-11T2.7-2"/>
    <x v="19"/>
    <s v="-"/>
    <s v="HQ"/>
    <s v="CC"/>
    <n v="0"/>
    <s v="NOS"/>
    <s v="NOS"/>
    <n v="5.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1T2.7-3"/>
    <x v="19"/>
    <s v="-"/>
    <s v="HQ"/>
    <s v="CC"/>
    <n v="0"/>
    <s v="TRANSLATION BOOTH"/>
    <s v="TRANSLATION BOOTH"/>
    <n v="6.4"/>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4"/>
    <s v=""/>
    <s v="CC-00-11T2.7-4"/>
    <x v="1"/>
    <s v="-"/>
    <s v="HQ"/>
    <s v="CC"/>
    <n v="0"/>
    <s v="VESTIBULE"/>
    <s v="VESTIBULE"/>
    <n v="2.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1T2.7-5"/>
    <x v="1"/>
    <s v="-"/>
    <s v="HQ"/>
    <s v="CC"/>
    <n v="0"/>
    <s v="FIRE HOSE CLOSET"/>
    <s v="FIRE HOSE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4"/>
    <s v=""/>
    <s v="CC-00-11V4.4-1"/>
    <x v="1"/>
    <s v="-"/>
    <s v="HQ"/>
    <s v="CC"/>
    <n v="0"/>
    <s v="CIRCULATION"/>
    <s v="CIRCULATION"/>
    <n v="48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2R10.2-1"/>
    <x v="19"/>
    <s v="-"/>
    <s v="HQ"/>
    <s v="CC"/>
    <n v="0"/>
    <s v="TRANSLATION BOOTH"/>
    <s v="TRANSLATION BOOTH"/>
    <n v="6.6"/>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4"/>
    <s v=""/>
    <s v="CC-00-12R10.2-2"/>
    <x v="1"/>
    <s v="-"/>
    <s v="HQ"/>
    <s v="CC"/>
    <n v="0"/>
    <s v="STAIR"/>
    <s v="STAIR"/>
    <n v="6.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2R10.2-4"/>
    <x v="1"/>
    <s v="-"/>
    <s v="HQ"/>
    <s v="CC"/>
    <n v="0"/>
    <s v="FIRE HOSECLOSET"/>
    <s v="FIRE HOSE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2U5.3-1"/>
    <x v="19"/>
    <s v="-"/>
    <s v="HQ"/>
    <s v="CC"/>
    <n v="0"/>
    <s v="TRANSLATION BOOTH"/>
    <s v="TRANSLATION BOOTH"/>
    <n v="6.5"/>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4"/>
    <s v=""/>
    <s v="CC-00-12U5.3-2"/>
    <x v="1"/>
    <s v="-"/>
    <s v="HQ"/>
    <s v="CC"/>
    <n v="0"/>
    <s v="STAIR"/>
    <s v="STAIR"/>
    <n v="6.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2U5.3-4"/>
    <x v="1"/>
    <s v="-"/>
    <s v="HQ"/>
    <s v="CC"/>
    <n v="0"/>
    <s v="FIRE HOSECLOSET"/>
    <s v="FIRE HOSE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3R10.2-1"/>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3R10.2-2"/>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3R10.2-3"/>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3U5.3-1"/>
    <x v="19"/>
    <s v="-"/>
    <s v="HQ"/>
    <s v="CC"/>
    <n v="0"/>
    <s v="TRANSLATION BOOTH"/>
    <s v="TRANSLATION BOOTH"/>
    <n v="6.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3U5.3-2"/>
    <x v="19"/>
    <s v="-"/>
    <s v="HQ"/>
    <s v="CC"/>
    <n v="0"/>
    <s v="TRANSLATION BOOTH"/>
    <s v="TRANSLATION BOOTH"/>
    <n v="6.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3U5.3-3"/>
    <x v="19"/>
    <s v="-"/>
    <s v="HQ"/>
    <s v="CC"/>
    <n v="0"/>
    <s v="TRANSLATION BOOTH"/>
    <s v="TRANSLATION BOOTH"/>
    <n v="6.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4R10.2-1"/>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4R10.2-2"/>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4U5.3-1"/>
    <x v="19"/>
    <s v="-"/>
    <s v="HQ"/>
    <s v="CC"/>
    <n v="0"/>
    <s v="TRANSLATION BOOTH"/>
    <s v="TRANSLATION BOOTH"/>
    <n v="6.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4"/>
    <s v=""/>
    <s v="CC-00-14U5.3-2"/>
    <x v="19"/>
    <s v="-"/>
    <s v="HQ"/>
    <s v="CC"/>
    <n v="0"/>
    <s v="TRANSLATION BOOTH"/>
    <s v="TRANSLATION BOOTH"/>
    <n v="6.4"/>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4"/>
    <s v=""/>
    <s v="CC-00-14U5.3-3"/>
    <x v="1"/>
    <s v="-"/>
    <s v="HQ"/>
    <s v="CC"/>
    <n v="0"/>
    <s v="CORRIDOR"/>
    <s v="CORRIDOR"/>
    <n v="138.6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4"/>
    <s v=""/>
    <s v="CC-00-15R10.2-1"/>
    <x v="1"/>
    <s v="-"/>
    <s v="HQ"/>
    <s v="CC"/>
    <n v="0"/>
    <s v="VESTIBULE"/>
    <s v="VESTIBULE"/>
    <n v="1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5R10.2-2"/>
    <x v="1"/>
    <s v="-"/>
    <s v="HQ"/>
    <s v="CC"/>
    <n v="0"/>
    <s v="ELECTRICAL CLOSET"/>
    <s v="ELECTRICAL CLOSET"/>
    <n v="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5S7-1"/>
    <x v="19"/>
    <s v="CC–2"/>
    <s v="HQ"/>
    <s v="CC"/>
    <n v="0"/>
    <s v="NAC/MC ROOM - M1"/>
    <s v="NAC/MC ROOM - M1"/>
    <n v="610.9"/>
    <n v="50"/>
    <m/>
    <m/>
    <s v="KIT FRONTSEAT CC"/>
    <s v="PLATINUM"/>
    <m/>
    <m/>
    <m/>
    <s v="conf chairs"/>
    <s v="Lectern/ 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52"/>
    <s v=""/>
    <s v=""/>
    <s v=""/>
    <s v=""/>
    <s v=""/>
    <s v=""/>
    <s v=""/>
    <s v=""/>
    <s v=""/>
    <s v=""/>
    <s v=""/>
    <s v=""/>
    <m/>
    <n v="188136"/>
  </r>
  <r>
    <s v="IN SCOPE"/>
    <s v="HQ-A-2-114"/>
    <s v=""/>
    <s v="CC-00-15S7-2"/>
    <x v="3"/>
    <s v="-"/>
    <s v="HQ"/>
    <s v="CC"/>
    <n v="0"/>
    <s v="CLOAK ROOM"/>
    <s v="CLOAK ROOM"/>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5S7-3"/>
    <x v="1"/>
    <s v="-"/>
    <s v="HQ"/>
    <s v="CC"/>
    <n v="0"/>
    <s v="FIRE HOSE CLOSET"/>
    <s v="FIRE HOS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5T2.7-1"/>
    <x v="3"/>
    <s v="-"/>
    <s v="HQ"/>
    <s v="CC"/>
    <n v="0"/>
    <s v="CLOAK ROOM"/>
    <s v="CLOAK ROOM"/>
    <n v="5.8"/>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5T2.7-2"/>
    <x v="3"/>
    <s v="-"/>
    <s v="HQ"/>
    <s v="CC"/>
    <n v="0"/>
    <s v="CLOAK ROOM"/>
    <s v="CLOAK ROOM"/>
    <n v="7.6"/>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5T2.7-3"/>
    <x v="1"/>
    <s v="-"/>
    <s v="HQ"/>
    <s v="CC"/>
    <n v="0"/>
    <s v="FIRE HOSE CLOSET"/>
    <s v="FIRE HOS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4"/>
    <s v=""/>
    <s v="CC-00-15U5.3-1"/>
    <x v="1"/>
    <s v="-"/>
    <s v="HQ"/>
    <s v="CC"/>
    <n v="0"/>
    <s v="VESTIBULE"/>
    <s v="VESTIBULE"/>
    <n v="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5U5.3-2"/>
    <x v="1"/>
    <s v="-"/>
    <s v="HQ"/>
    <s v="CC"/>
    <n v="0"/>
    <s v="ELECTRICALCLOSET"/>
    <s v="ELECTRICALCLOSET"/>
    <n v="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7.0R10.2-1"/>
    <x v="1"/>
    <s v="-"/>
    <s v="HQ"/>
    <s v="CC"/>
    <n v="0"/>
    <s v="FIREMANS ENTRANCE"/>
    <s v="FIREMANS ENTRANCE"/>
    <n v="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7.0T2.7-1"/>
    <x v="1"/>
    <s v="-"/>
    <s v="HQ"/>
    <s v="CC"/>
    <n v="0"/>
    <s v="FIRE HOSE CLOSET"/>
    <s v="FIRE HOS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7.0T2.7-2"/>
    <x v="19"/>
    <s v="-"/>
    <s v="HQ"/>
    <s v="CC"/>
    <n v="0"/>
    <s v="PROTECTIVE SECURITY OFFICER"/>
    <s v="PROTECTIVE SECURITY OFFICER"/>
    <n v="0"/>
    <n v="4"/>
    <m/>
    <m/>
    <s v="KIT CHAIR WORK"/>
    <s v="SILVER"/>
    <m/>
    <m/>
    <m/>
    <m/>
    <s v="reception desk"/>
    <m/>
    <m/>
    <m/>
    <m/>
    <m/>
    <m/>
    <m/>
    <s v=""/>
    <s v=""/>
    <s v=""/>
    <s v=""/>
    <s v=""/>
    <s v=""/>
    <s v=""/>
    <s v=""/>
    <s v=""/>
    <n v="1"/>
    <n v="4"/>
    <s v=""/>
    <s v=""/>
    <s v=""/>
    <s v=""/>
    <s v=""/>
    <s v=""/>
    <s v=""/>
    <s v=""/>
    <s v=""/>
    <s v=""/>
    <s v=""/>
    <s v=""/>
    <s v=""/>
    <s v=""/>
    <s v=""/>
    <s v=""/>
    <s v=""/>
    <s v=""/>
    <s v=""/>
    <s v=""/>
    <s v=""/>
    <s v=""/>
    <s v=""/>
    <s v=""/>
    <s v=""/>
    <s v=""/>
    <s v=""/>
    <s v=""/>
    <s v=""/>
    <s v=""/>
    <s v=""/>
    <s v=""/>
    <s v=""/>
    <s v=""/>
    <s v=""/>
    <s v=""/>
    <s v=""/>
    <s v=""/>
    <s v=""/>
    <s v=""/>
    <s v=""/>
    <s v=""/>
    <s v=""/>
    <s v=""/>
    <s v=""/>
    <s v=""/>
    <s v=""/>
    <s v=""/>
    <s v=""/>
    <s v=""/>
    <s v=""/>
    <s v=""/>
    <s v=""/>
    <s v=""/>
    <s v=""/>
    <s v=""/>
    <s v=""/>
    <s v=""/>
    <s v=""/>
    <s v=""/>
    <s v=""/>
    <m/>
    <n v="2367"/>
  </r>
  <r>
    <s v="OUT OF SCOPE"/>
    <s v="HQ-A-2-114"/>
    <s v=""/>
    <s v="CC-00-17.0T2.7-3"/>
    <x v="1"/>
    <s v="-"/>
    <s v="HQ"/>
    <s v="CC"/>
    <n v="0"/>
    <s v="FIRE HOSE CLOSET"/>
    <s v="FIRE HOS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4"/>
    <s v=""/>
    <s v="CC-00-17.0T2.7-4"/>
    <x v="0"/>
    <s v="-"/>
    <s v="HQ"/>
    <s v="CC"/>
    <n v="0"/>
    <s v="CIRCULATION"/>
    <s v="CIRCULATION"/>
    <n v="887.3"/>
    <n v="0"/>
    <m/>
    <m/>
    <m/>
    <s v="NO KIT"/>
    <m/>
    <m/>
    <m/>
    <s v="animation"/>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7.0U5.3-1"/>
    <x v="1"/>
    <s v="-"/>
    <s v="HQ"/>
    <s v="CC"/>
    <n v="0"/>
    <s v="FIREMANS ENTRANCE"/>
    <s v="FIREMANS ENTRANCE"/>
    <n v="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7.5T2.7-1"/>
    <x v="1"/>
    <s v="-"/>
    <s v="HQ"/>
    <s v="CC"/>
    <n v="0"/>
    <s v="MECHANICAL CLOSET"/>
    <s v="MECHANICAL CLOSET"/>
    <n v="1.10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4"/>
    <s v=""/>
    <s v="CC-00-17.5T2.7-2"/>
    <x v="1"/>
    <s v="-"/>
    <s v="HQ"/>
    <s v="CC"/>
    <n v="0"/>
    <s v="MECHANICAL CLOSET"/>
    <s v="MECHANICAL CLOSET"/>
    <n v="1.10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7"/>
    <s v=""/>
    <s v="CC-0M-07S7-1"/>
    <x v="18"/>
    <s v="IS-EM:ICTM-54"/>
    <s v="HQ"/>
    <s v="CC"/>
    <s v="0 M"/>
    <s v="MAINTENANCE SMALL STOCK"/>
    <s v="MAINTENANCE SMALL STOCK"/>
    <n v="22.5"/>
    <n v="0"/>
    <m/>
    <m/>
    <m/>
    <s v="NO KIT"/>
    <m/>
    <m/>
    <s v="confirm with CONF/ICT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7"/>
    <s v=""/>
    <s v="CC-0M-07S7-2"/>
    <x v="1"/>
    <s v="-"/>
    <s v="HQ"/>
    <s v="CC"/>
    <s v="0 M"/>
    <s v="CORRIDOR"/>
    <s v="CORRIDOR"/>
    <n v="2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7"/>
    <s v=""/>
    <s v="CC-0M-07S7-3"/>
    <x v="1"/>
    <s v="-"/>
    <s v="HQ"/>
    <s v="CC"/>
    <s v="0 M"/>
    <s v="TER ROOM"/>
    <s v="TER ROOM"/>
    <n v="7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7"/>
    <s v=""/>
    <s v="CC-0M-08R10.2-1"/>
    <x v="18"/>
    <s v="IS-EM:ICTM-55"/>
    <s v="HQ"/>
    <s v="CC"/>
    <s v="0 M"/>
    <s v="MAINTENANCE"/>
    <s v="MAINTENANCE"/>
    <n v="182.4"/>
    <n v="0"/>
    <m/>
    <m/>
    <m/>
    <s v="NO KIT"/>
    <m/>
    <m/>
    <s v="confirm with CONF/ICTM"/>
    <s v="lockers?"/>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7"/>
    <s v=""/>
    <s v="CC-0M-08S7-1"/>
    <x v="1"/>
    <s v="-"/>
    <s v="HQ"/>
    <s v="CC"/>
    <s v="0 M"/>
    <s v="MECHANICAL"/>
    <s v="MECHANICAL"/>
    <n v="13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CC-B1-03R"/>
    <x v="1"/>
    <s v="-"/>
    <s v="HQ"/>
    <s v="CC"/>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CC-B1-07R-1"/>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CC-B1-07R-2"/>
    <x v="1"/>
    <s v="-"/>
    <s v="HQ"/>
    <s v="CC"/>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CC-B1-07V4.4-1"/>
    <x v="1"/>
    <s v="-"/>
    <s v="HQ"/>
    <s v="CC"/>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CC-B1-07V4.4-2"/>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CC-B1-08R"/>
    <x v="1"/>
    <s v="-"/>
    <s v="HQ"/>
    <s v="CC"/>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1R-1"/>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1R-2"/>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1V4.4-1"/>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1V4.4-2"/>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CC-B1-12R"/>
    <x v="1"/>
    <s v="-"/>
    <s v="HQ"/>
    <s v="CC"/>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CC-B1-12R10.2-2"/>
    <x v="1"/>
    <s v="-"/>
    <s v="HQ"/>
    <s v="CC"/>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CC-B1-12U5.3-2"/>
    <x v="1"/>
    <s v="-"/>
    <s v="HQ"/>
    <s v="CC"/>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4R"/>
    <x v="1"/>
    <s v="-"/>
    <s v="HQ"/>
    <s v="CC"/>
    <s v="B1"/>
    <s v="TECHNICAL TUNNEL"/>
    <s v="TECHNICAL TUNNE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CC-B1-16R-1"/>
    <x v="1"/>
    <s v="-"/>
    <s v="HQ"/>
    <s v="CC"/>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R10.2-1"/>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R10.2-2"/>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R10.2-3"/>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R-2"/>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R-3"/>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T2.7-1"/>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T2.7-2"/>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T2.7-3"/>
    <x v="1"/>
    <s v="-"/>
    <s v="HQ"/>
    <s v="CC"/>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T2.7-4"/>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CC-B1-16V4.4"/>
    <x v="1"/>
    <s v="-"/>
    <s v="HQ"/>
    <s v="CC"/>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8"/>
    <s v=""/>
    <s v="CC-B1-17.0R"/>
    <x v="4"/>
    <s v="-"/>
    <s v="HQ"/>
    <s v="CC"/>
    <s v="B1"/>
    <s v="UNASSIGNED STORAGE"/>
    <s v="UNASSIGNED STORAGE"/>
    <n v="4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8"/>
    <s v=""/>
    <s v="CC-B1-17.0T2.7"/>
    <x v="4"/>
    <s v="-"/>
    <s v="HQ"/>
    <s v="CC"/>
    <s v="B1"/>
    <s v="UNASSIGNED STORAGE"/>
    <s v="UNASSIGNED STORAGE"/>
    <n v="4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CI-0-21J"/>
    <s v="CI-00-21.0J"/>
    <x v="14"/>
    <s v="CH6-V.&amp;RS-2112"/>
    <s v="HQ"/>
    <s v="L6"/>
    <n v="0"/>
    <s v="BAR-CAFETERIA"/>
    <s v="BAR-CAFETERIA"/>
    <n v="378.2"/>
    <n v="0"/>
    <m/>
    <m/>
    <s v="KIT BC FC"/>
    <s v="SILVER"/>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n v="1"/>
    <s v=""/>
    <s v=""/>
    <s v=""/>
    <m/>
    <n v="174789"/>
  </r>
  <r>
    <s v="IN SCOPE"/>
    <s v="HQ-A-2-120"/>
    <s v="CI-0-21S"/>
    <s v="CI-00-21.0S"/>
    <x v="14"/>
    <s v="CH6-V.&amp;RS-2113A"/>
    <s v="HQ"/>
    <s v="L4"/>
    <n v="0"/>
    <s v="THEMED RESTAURANT"/>
    <s v="THEMED RESTAURANT"/>
    <n v="292.5"/>
    <n v="0"/>
    <m/>
    <m/>
    <s v="KIT TR FC"/>
    <s v="SILVER"/>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s v=""/>
    <s v=""/>
    <s v=""/>
    <n v="1"/>
    <s v=""/>
    <s v=""/>
    <s v=""/>
    <s v=""/>
    <s v=""/>
    <s v=""/>
    <m/>
    <n v="138933"/>
  </r>
  <r>
    <s v="OUT OF SCOPE"/>
    <s v="HQ-A-2-122"/>
    <s v=""/>
    <s v="CI-00-22.0K-1"/>
    <x v="1"/>
    <s v="-"/>
    <s v="HQ"/>
    <s v="L6"/>
    <n v="0"/>
    <s v="STORAGE"/>
    <s v="STORAGE"/>
    <n v="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2.0K-2"/>
    <x v="1"/>
    <s v="-"/>
    <s v="HQ"/>
    <s v="L6"/>
    <n v="0"/>
    <s v="FIRE CLOSET"/>
    <s v="FIRE CLOSET"/>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2.0K-3"/>
    <x v="1"/>
    <s v="-"/>
    <s v="HQ"/>
    <s v="L6"/>
    <n v="0"/>
    <s v="T.R. ELECTRICAL"/>
    <s v="T.R. ELECTRICAL"/>
    <n v="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2.0N1.2"/>
    <x v="2"/>
    <s v="-"/>
    <s v="HQ"/>
    <s v="CI"/>
    <n v="0"/>
    <s v="GUARD HOUSE"/>
    <s v="GUARD HOUSE"/>
    <n v="5.7"/>
    <n v="2"/>
    <m/>
    <m/>
    <s v="KIT CHAIR WORK"/>
    <s v="SILVER"/>
    <m/>
    <m/>
    <s v="confirm with NOS"/>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21"/>
    <s v=""/>
    <s v="CI-00-22.0N1.2-1"/>
    <x v="1"/>
    <s v="-"/>
    <s v="HQ"/>
    <s v="CI"/>
    <n v="0"/>
    <s v="MECHANICAL CLOSET"/>
    <s v="MECHANICAL CLOSET"/>
    <n v="2.29999999999999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2.0P2.7"/>
    <x v="1"/>
    <s v="-"/>
    <s v="HQ"/>
    <s v="CI"/>
    <n v="0"/>
    <s v="TECHNICAL"/>
    <s v="TECHNICAL"/>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2.0P2.7-1"/>
    <x v="1"/>
    <s v="-"/>
    <s v="HQ"/>
    <s v="CI"/>
    <n v="0"/>
    <s v="MECHANICAL CLOSET"/>
    <s v="MECHANICAL CLOSET"/>
    <n v="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2.0T-1"/>
    <x v="1"/>
    <s v="-"/>
    <s v="HQ"/>
    <s v="L4"/>
    <n v="0"/>
    <s v="STORAGE"/>
    <s v="STORAGE"/>
    <n v="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2.0T-2"/>
    <x v="1"/>
    <s v="-"/>
    <s v="HQ"/>
    <s v="L4"/>
    <n v="0"/>
    <s v="FIRE CLOSET"/>
    <s v="FIRE CLOSET"/>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2.0T-3"/>
    <x v="1"/>
    <s v="-"/>
    <s v="HQ"/>
    <s v="L4"/>
    <n v="0"/>
    <s v="T.R. ELECTRICAL"/>
    <s v="T.R. ELECTRICAL"/>
    <n v="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3J-1"/>
    <x v="1"/>
    <s v="-"/>
    <s v="HQ"/>
    <s v="L6"/>
    <n v="0"/>
    <s v="TOILETS"/>
    <s v="TOILETS"/>
    <n v="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3J-2"/>
    <x v="14"/>
    <s v="CH6-V.&amp;RS-2194"/>
    <s v="HQ"/>
    <s v="L6"/>
    <n v="0"/>
    <s v="FINISHING KITCHEN"/>
    <s v="FINISHING KITCHEN"/>
    <n v="38.700000000000003"/>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2"/>
    <s v=""/>
    <s v="CI-00-23J-3"/>
    <x v="1"/>
    <s v="-"/>
    <s v="HQ"/>
    <s v="L6"/>
    <n v="0"/>
    <s v="SAS"/>
    <s v="SAS"/>
    <n v="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3K"/>
    <x v="1"/>
    <s v="-"/>
    <s v="HQ"/>
    <s v="L6"/>
    <n v="0"/>
    <s v="CLEANER'S STORAGE"/>
    <s v="CLEANER'S STORAGE"/>
    <n v="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3K-1"/>
    <x v="14"/>
    <s v="-"/>
    <s v="HQ"/>
    <s v="L6"/>
    <n v="0"/>
    <s v="WASHING AREA"/>
    <s v="WASHING AREA"/>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3M"/>
    <x v="14"/>
    <s v="-"/>
    <s v="HQ"/>
    <s v="CI"/>
    <n v="0"/>
    <s v="BAR-CAFETERIA"/>
    <s v="BAR-CAFETERIA"/>
    <n v="101.2"/>
    <n v="0"/>
    <m/>
    <m/>
    <s v="NO KIT"/>
    <s v="NO KIT"/>
    <m/>
    <m/>
    <s v="same room as CI-00-21,0J"/>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3M-1"/>
    <x v="1"/>
    <s v="-"/>
    <s v="HQ"/>
    <s v="CI"/>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3M8.3"/>
    <x v="0"/>
    <s v="-"/>
    <s v="HQ"/>
    <s v="CI"/>
    <n v="0"/>
    <s v="MAIN CONCOURSE"/>
    <s v="MAIN CONCOURSE"/>
    <n v="1978.3"/>
    <n v="0"/>
    <m/>
    <m/>
    <m/>
    <s v="NO KIT"/>
    <m/>
    <m/>
    <m/>
    <s v="animation"/>
    <m/>
    <m/>
    <m/>
    <m/>
    <s v="art?"/>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3M8.3-1"/>
    <x v="1"/>
    <s v="-"/>
    <s v="HQ"/>
    <s v="CI"/>
    <n v="0"/>
    <s v="SAS"/>
    <s v="SA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3N1.2-0"/>
    <x v="1"/>
    <s v="-"/>
    <s v="HQ"/>
    <s v="CI"/>
    <n v="0"/>
    <s v="STAIRS"/>
    <s v="STAIRS"/>
    <n v="1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3P2.7-0"/>
    <x v="1"/>
    <s v="-"/>
    <s v="HQ"/>
    <s v="CI"/>
    <n v="0"/>
    <s v="STAIRS"/>
    <s v="STAIRS"/>
    <n v="1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3R6.3"/>
    <x v="14"/>
    <s v="CH6-V.&amp;RS-2116A"/>
    <s v="HQ"/>
    <s v="CI"/>
    <n v="0"/>
    <s v="DELI AREA"/>
    <s v="DELI AREA"/>
    <n v="108.1"/>
    <n v="0"/>
    <m/>
    <m/>
    <s v="NO KIT"/>
    <s v="NO KIT"/>
    <m/>
    <m/>
    <s v="same room as CI-00-23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3R6.3-1"/>
    <x v="1"/>
    <s v="-"/>
    <s v="HQ"/>
    <s v="CI"/>
    <n v="0"/>
    <s v="SAS"/>
    <s v="SAS"/>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3R6.3-2"/>
    <x v="1"/>
    <s v="-"/>
    <s v="HQ"/>
    <s v="CI"/>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3S"/>
    <x v="14"/>
    <s v="CH6-V.&amp;RS-2116A"/>
    <s v="HQ"/>
    <s v="L4"/>
    <n v="0"/>
    <s v="DELI AREA"/>
    <s v="DELI AREA"/>
    <n v="110.1"/>
    <n v="0"/>
    <m/>
    <m/>
    <s v="NO KIT"/>
    <s v="NO KIT"/>
    <m/>
    <m/>
    <s v="use of kit on hol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T-2"/>
    <x v="1"/>
    <s v="-"/>
    <s v="HQ"/>
    <s v="L4"/>
    <n v="0"/>
    <s v="FIRE CLOSET"/>
    <s v="FIRE CLOSET"/>
    <n v="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T-3"/>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T-4"/>
    <x v="1"/>
    <s v="-"/>
    <s v="HQ"/>
    <s v="L4"/>
    <n v="0"/>
    <s v="STORAGE"/>
    <s v="STORAGE"/>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T-5"/>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T-6"/>
    <x v="14"/>
    <s v="-"/>
    <s v="HQ"/>
    <s v="L4"/>
    <n v="0"/>
    <s v="COLD ROOM"/>
    <s v="COLD ROOM"/>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3U-1"/>
    <x v="1"/>
    <s v="-"/>
    <s v="HQ"/>
    <s v="L4"/>
    <n v="0"/>
    <s v="TOILETS"/>
    <s v="TOILETS"/>
    <n v="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23U-2"/>
    <x v="1"/>
    <s v="-"/>
    <s v="HQ"/>
    <s v="L4"/>
    <n v="0"/>
    <s v="SAS"/>
    <s v="SAS"/>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4J-1"/>
    <x v="18"/>
    <s v="IS-EM:STAFF"/>
    <s v="HQ"/>
    <s v="L6"/>
    <n v="0"/>
    <s v="STAFF ASSOCIATION"/>
    <s v="STAFF ASSOCIATION"/>
    <n v="17.100000000000001"/>
    <n v="2"/>
    <m/>
    <m/>
    <s v="KIT Off 18.2"/>
    <s v="SILVER"/>
    <m/>
    <m/>
    <s v="confir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122"/>
    <s v=""/>
    <s v="CI-00-24J-2"/>
    <x v="1"/>
    <s v="-"/>
    <s v="HQ"/>
    <s v="L6"/>
    <n v="0"/>
    <s v="SAS"/>
    <s v="SAS"/>
    <n v="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J-3"/>
    <x v="1"/>
    <s v="-"/>
    <s v="HQ"/>
    <s v="L6"/>
    <n v="0"/>
    <s v="STORAGE"/>
    <s v="STORAGE"/>
    <n v="1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K-1"/>
    <x v="1"/>
    <s v="-"/>
    <s v="HQ"/>
    <s v="L6"/>
    <n v="0"/>
    <s v="FIRE CLOSET"/>
    <s v="FIRE CLOSET"/>
    <n v="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
    <s v="CI-00-24K-2"/>
    <x v="14"/>
    <s v="-"/>
    <s v="HQ"/>
    <s v="L6"/>
    <n v="0"/>
    <s v="SMOKER'S ROOM"/>
    <s v="SMOKER'S ROOM"/>
    <n v="20"/>
    <n v="0"/>
    <m/>
    <m/>
    <m/>
    <s v="NO KIT"/>
    <m/>
    <m/>
    <s v="foresee high table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L-1"/>
    <x v="1"/>
    <s v="-"/>
    <s v="HQ"/>
    <s v="L6"/>
    <n v="0"/>
    <s v="CLEANER'S STORAGE"/>
    <s v="CLEANER'S STORAGE"/>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L-2"/>
    <x v="1"/>
    <s v="CH6-V.&amp;RS-2125B"/>
    <s v="HQ"/>
    <s v="L6"/>
    <n v="0"/>
    <s v="WC-MEN"/>
    <s v="WC-MEN"/>
    <n v="25.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L-3"/>
    <x v="1"/>
    <s v="-"/>
    <s v="HQ"/>
    <s v="L6"/>
    <n v="0"/>
    <s v="WC-DISABLED"/>
    <s v="WC-DISABLED"/>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4L-4"/>
    <x v="1"/>
    <s v="CH6-V.&amp;RS-3720"/>
    <s v="HQ"/>
    <s v="L6"/>
    <n v="0"/>
    <s v="CLEANER'S STORAGE"/>
    <s v="CLEANER'S STORAGE"/>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4M"/>
    <x v="1"/>
    <s v="-"/>
    <s v="HQ"/>
    <s v="CI"/>
    <n v="0"/>
    <s v="SAS"/>
    <s v="SA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4N1.2"/>
    <x v="1"/>
    <s v="-"/>
    <s v="HQ"/>
    <s v="CI"/>
    <n v="0"/>
    <s v="SAS"/>
    <s v="SAS"/>
    <n v="9.8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4P2.7"/>
    <x v="1"/>
    <s v="-"/>
    <s v="HQ"/>
    <s v="CI"/>
    <n v="0"/>
    <s v="SAS"/>
    <s v="SAS"/>
    <n v="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24S-1"/>
    <x v="1"/>
    <s v="-"/>
    <s v="HQ"/>
    <s v="L4"/>
    <n v="0"/>
    <s v="SAS"/>
    <s v="SAS"/>
    <n v="1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4S-2"/>
    <x v="1"/>
    <s v="-"/>
    <s v="HQ"/>
    <s v="L4"/>
    <n v="0"/>
    <s v="REFUSE"/>
    <s v="REFUSE"/>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4S-3"/>
    <x v="14"/>
    <s v="-"/>
    <s v="HQ"/>
    <s v="L4"/>
    <n v="0"/>
    <s v="COLD ROOM"/>
    <s v="COLD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4S-4"/>
    <x v="1"/>
    <s v="-"/>
    <s v="HQ"/>
    <s v="L4"/>
    <n v="0"/>
    <s v="CLEANERS"/>
    <s v="CLEANERS"/>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4U"/>
    <x v="14"/>
    <s v="CH6-V.&amp;RS-2190"/>
    <s v="HQ"/>
    <s v="L4"/>
    <n v="0"/>
    <s v="FINISHING KITCHEN"/>
    <s v="FINISHING KITCHEN"/>
    <n v="107.6"/>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2"/>
    <s v=""/>
    <s v="CI-00-25J-1"/>
    <x v="1"/>
    <s v="-"/>
    <s v="HQ"/>
    <s v="L6"/>
    <n v="0"/>
    <s v="CIRCULATION"/>
    <s v="CIRCULATION"/>
    <n v="5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
    <s v="CI-00-25J-2"/>
    <x v="14"/>
    <s v="CH6-V.&amp;RS-2021"/>
    <s v="HQ"/>
    <s v="L6"/>
    <n v="0"/>
    <s v="NATO SECRETARY ACOUNTS"/>
    <s v="NATO SECRETARY ACOUNTS"/>
    <n v="11.6"/>
    <n v="1"/>
    <m/>
    <m/>
    <s v="KIT Off 12.1"/>
    <s v="SILVER"/>
    <m/>
    <m/>
    <m/>
    <m/>
    <m/>
    <m/>
    <m/>
    <m/>
    <m/>
    <m/>
    <m/>
    <m/>
    <n v="1"/>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6120"/>
  </r>
  <r>
    <s v="OUT OF SCOPE"/>
    <s v="HQ-A-2-122"/>
    <s v=""/>
    <s v="CI-00-25K-1"/>
    <x v="1"/>
    <s v="CH6-V.&amp;RS-2124C"/>
    <s v="HQ"/>
    <s v="L6"/>
    <n v="0"/>
    <s v="WC-WOMEN"/>
    <s v="WC-WOMEN"/>
    <n v="32.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5M-1"/>
    <x v="3"/>
    <s v="-"/>
    <s v="HQ"/>
    <s v="CI"/>
    <n v="0"/>
    <s v="CLOACKROOM"/>
    <s v="CLOACKROOM"/>
    <n v="16.2"/>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5M-2"/>
    <x v="1"/>
    <s v="-"/>
    <s v="HQ"/>
    <s v="CI"/>
    <n v="0"/>
    <s v="FIRE CLOSET"/>
    <s v="FIR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5M8.3"/>
    <x v="1"/>
    <s v="-"/>
    <s v="HQ"/>
    <s v="CI"/>
    <n v="0"/>
    <s v="PRESS THEATRE ENTRANCE"/>
    <s v="PRESS THEATRE ENTRANCE"/>
    <n v="8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5P2.7"/>
    <x v="21"/>
    <s v="IS-PDD-97"/>
    <s v="HQ"/>
    <s v="CI"/>
    <n v="0"/>
    <s v="PRESS THEATRE"/>
    <s v="PRESS THEATRE"/>
    <n v="285.8"/>
    <n v="9"/>
    <m/>
    <m/>
    <s v="KIT CHAIR WORK"/>
    <s v="SILVER"/>
    <m/>
    <m/>
    <m/>
    <m/>
    <s v="lectern / front desk"/>
    <m/>
    <m/>
    <m/>
    <m/>
    <m/>
    <m/>
    <m/>
    <s v=""/>
    <s v=""/>
    <s v=""/>
    <s v=""/>
    <s v=""/>
    <s v=""/>
    <s v=""/>
    <s v=""/>
    <s v=""/>
    <n v="9"/>
    <s v=""/>
    <s v=""/>
    <s v=""/>
    <s v=""/>
    <s v=""/>
    <s v=""/>
    <s v=""/>
    <s v=""/>
    <s v=""/>
    <s v=""/>
    <s v=""/>
    <s v=""/>
    <s v=""/>
    <s v=""/>
    <s v=""/>
    <s v=""/>
    <s v=""/>
    <s v=""/>
    <s v=""/>
    <s v=""/>
    <s v=""/>
    <s v=""/>
    <s v=""/>
    <s v=""/>
    <s v=""/>
    <s v=""/>
    <s v=""/>
    <s v=""/>
    <s v=""/>
    <s v=""/>
    <s v=""/>
    <s v=""/>
    <s v=""/>
    <s v=""/>
    <s v=""/>
    <s v=""/>
    <s v=""/>
    <s v=""/>
    <s v=""/>
    <s v=""/>
    <s v=""/>
    <s v=""/>
    <s v=""/>
    <s v=""/>
    <s v=""/>
    <s v=""/>
    <s v=""/>
    <s v=""/>
    <s v=""/>
    <s v=""/>
    <s v=""/>
    <s v=""/>
    <s v=""/>
    <s v=""/>
    <s v=""/>
    <s v=""/>
    <s v=""/>
    <s v=""/>
    <s v=""/>
    <s v=""/>
    <s v=""/>
    <s v=""/>
    <m/>
    <n v="6075"/>
  </r>
  <r>
    <s v="OUT OF SCOPE"/>
    <s v="HQ-A-2-121"/>
    <s v=""/>
    <s v="CI-00-25Q4.8"/>
    <x v="1"/>
    <s v="-"/>
    <s v="HQ"/>
    <s v="CI"/>
    <n v="0"/>
    <s v="PRESS THEATRE ENTRANCE"/>
    <s v="PRESS THEATRE ENTRANCE"/>
    <n v="8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5R6.3"/>
    <x v="3"/>
    <s v="-"/>
    <s v="HQ"/>
    <s v="CI"/>
    <n v="0"/>
    <s v="CLOACKROOM"/>
    <s v="CLOACKROOM"/>
    <n v="15.1"/>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5R6.3-1"/>
    <x v="1"/>
    <s v="-"/>
    <s v="HQ"/>
    <s v="CI"/>
    <n v="0"/>
    <s v="SAS"/>
    <s v="SAS"/>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5R6.3-2"/>
    <x v="1"/>
    <s v="-"/>
    <s v="HQ"/>
    <s v="CI"/>
    <n v="0"/>
    <s v="FIRE CLOSET"/>
    <s v="FIRE CLOSET"/>
    <n v="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25S-1"/>
    <x v="1"/>
    <s v="-"/>
    <s v="HQ"/>
    <s v="L4"/>
    <n v="0"/>
    <s v="CIRCULATION"/>
    <s v="CIRCULATION"/>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S-2"/>
    <x v="1"/>
    <s v="CH6-V.&amp;RS-3721"/>
    <s v="HQ"/>
    <s v="L4"/>
    <n v="0"/>
    <s v="CLEANER'S STORAGE"/>
    <s v="CLEANER'S STORAGE"/>
    <n v="1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S-3"/>
    <x v="1"/>
    <s v="CH6-V.&amp;RS-2126B"/>
    <s v="HQ"/>
    <s v="L4"/>
    <n v="0"/>
    <s v="WC-DISABLED"/>
    <s v="WC-DISABLED"/>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T-1"/>
    <x v="1"/>
    <s v="-"/>
    <s v="HQ"/>
    <s v="L4"/>
    <n v="0"/>
    <s v="CLEANER'S STORAGE"/>
    <s v="CLEANER'S STORAGE"/>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T-2"/>
    <x v="1"/>
    <s v="-"/>
    <s v="HQ"/>
    <s v="L4"/>
    <n v="0"/>
    <s v="WC-MEN"/>
    <s v="WC-MEN"/>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T-3"/>
    <x v="1"/>
    <s v="-"/>
    <s v="HQ"/>
    <s v="L4"/>
    <n v="0"/>
    <s v="FIRE CLOSET"/>
    <s v="FIRE CLOSET"/>
    <n v="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5U"/>
    <x v="1"/>
    <s v="CH6-V.&amp;RS-2125C"/>
    <s v="HQ"/>
    <s v="L4"/>
    <n v="0"/>
    <s v="WC-WOMEN"/>
    <s v="WC-WOMEN"/>
    <n v="3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5U-1"/>
    <x v="22"/>
    <s v="IS-EM:HR-51"/>
    <s v="HQ"/>
    <s v="L4"/>
    <n v="0"/>
    <s v="MEDICAL UNIT WAITING ROOM"/>
    <s v="MEDICAL UNIT WAITING ROOM"/>
    <n v="8"/>
    <n v="1"/>
    <m/>
    <m/>
    <s v="KIT MEDICAL UNIT"/>
    <s v="SILVER"/>
    <m/>
    <m/>
    <m/>
    <s v="reception desk "/>
    <s v="?"/>
    <m/>
    <m/>
    <m/>
    <m/>
    <m/>
    <m/>
    <m/>
    <s v=""/>
    <s v=""/>
    <s v=""/>
    <s v=""/>
    <s v=""/>
    <s v=""/>
    <s v=""/>
    <s v=""/>
    <s v=""/>
    <n v="1"/>
    <n v="10"/>
    <s v=""/>
    <s v=""/>
    <s v=""/>
    <s v=""/>
    <s v=""/>
    <s v=""/>
    <s v=""/>
    <s v=""/>
    <s v=""/>
    <s v=""/>
    <s v=""/>
    <s v=""/>
    <s v=""/>
    <s v=""/>
    <s v=""/>
    <s v=""/>
    <s v=""/>
    <s v=""/>
    <s v=""/>
    <s v=""/>
    <s v=""/>
    <s v=""/>
    <s v=""/>
    <s v=""/>
    <s v=""/>
    <s v=""/>
    <s v=""/>
    <s v=""/>
    <s v=""/>
    <s v=""/>
    <s v=""/>
    <s v=""/>
    <s v=""/>
    <s v=""/>
    <s v=""/>
    <s v=""/>
    <s v=""/>
    <s v=""/>
    <s v=""/>
    <s v=""/>
    <s v=""/>
    <n v="1"/>
    <s v=""/>
    <s v=""/>
    <s v=""/>
    <s v=""/>
    <s v=""/>
    <s v=""/>
    <s v=""/>
    <s v=""/>
    <s v=""/>
    <s v=""/>
    <s v=""/>
    <s v=""/>
    <s v=""/>
    <s v=""/>
    <s v=""/>
    <s v=""/>
    <s v=""/>
    <s v=""/>
    <n v="2"/>
    <m/>
    <n v="26469"/>
  </r>
  <r>
    <s v="SIGNAGE"/>
    <s v="HQ-A-2-122"/>
    <s v=""/>
    <s v="CI-00-26J-1"/>
    <x v="1"/>
    <s v="-"/>
    <s v="HQ"/>
    <s v="L6"/>
    <n v="0"/>
    <s v="CIRCULATION"/>
    <s v="CIRCULATION"/>
    <n v="2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
    <s v="CI-00-26J-2"/>
    <x v="14"/>
    <s v="CH6-V.&amp;RS-2010"/>
    <s v="HQ"/>
    <s v="L6"/>
    <n v="0"/>
    <s v="NATO OFFICE MANAGER"/>
    <s v="NATO OFFICE MANAGER"/>
    <n v="12.1"/>
    <n v="1"/>
    <m/>
    <m/>
    <s v="KIT Off 12.1"/>
    <s v="SILVER"/>
    <m/>
    <m/>
    <m/>
    <m/>
    <m/>
    <m/>
    <m/>
    <m/>
    <m/>
    <m/>
    <m/>
    <m/>
    <n v="1"/>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6120"/>
  </r>
  <r>
    <s v="IN SCOPE"/>
    <s v="HQ-A-2-122"/>
    <s v=""/>
    <s v="CI-00-26J-3"/>
    <x v="14"/>
    <s v="CH6-V.&amp;RS-2030"/>
    <s v="HQ"/>
    <s v="L6"/>
    <n v="0"/>
    <s v="NATO INFORMATICS MANAGER"/>
    <s v="NATO INFORMATICS MANAGER"/>
    <n v="12.1"/>
    <n v="1"/>
    <m/>
    <m/>
    <s v="KIT Off 12.1"/>
    <s v="SILVER"/>
    <m/>
    <m/>
    <m/>
    <m/>
    <m/>
    <m/>
    <m/>
    <m/>
    <m/>
    <m/>
    <m/>
    <m/>
    <n v="1"/>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6120"/>
  </r>
  <r>
    <s v="IN SCOPE"/>
    <s v="HQ-A-2-122"/>
    <s v=""/>
    <s v="CI-00-26J-4"/>
    <x v="14"/>
    <s v="-"/>
    <s v="HQ"/>
    <s v="L6"/>
    <n v="0"/>
    <s v="MANAGEMENT OF SUPPLIES"/>
    <s v="MANAGEMENT OF SUPPLIES"/>
    <n v="18.3"/>
    <n v="2"/>
    <m/>
    <m/>
    <s v="KIT Off 18.2"/>
    <s v="SILVER"/>
    <m/>
    <m/>
    <m/>
    <m/>
    <m/>
    <m/>
    <m/>
    <m/>
    <m/>
    <m/>
    <m/>
    <m/>
    <s v=""/>
    <s v=""/>
    <s v=""/>
    <n v="1"/>
    <s v=""/>
    <s v=""/>
    <s v=""/>
    <s v=""/>
    <s v=""/>
    <s v=""/>
    <n v="2"/>
    <s v=""/>
    <s v=""/>
    <s v=""/>
    <s v=""/>
    <s v=""/>
    <s v=""/>
    <s v=""/>
    <s v=""/>
    <s v=""/>
    <s v=""/>
    <s v=""/>
    <s v=""/>
    <s v=""/>
    <s v=""/>
    <s v=""/>
    <s v=""/>
    <s v=""/>
    <s v=""/>
    <s v=""/>
    <s v=""/>
    <s v=""/>
    <s v=""/>
    <s v=""/>
    <s v=""/>
    <s v=""/>
    <s v=""/>
    <s v=""/>
    <s v=""/>
    <s v=""/>
    <s v=""/>
    <s v=""/>
    <s v=""/>
    <s v=""/>
    <s v=""/>
    <s v=""/>
    <s v=""/>
    <s v=""/>
    <s v=""/>
    <s v=""/>
    <s v=""/>
    <s v=""/>
    <s v=""/>
    <s v=""/>
    <s v=""/>
    <s v=""/>
    <s v=""/>
    <s v=""/>
    <s v=""/>
    <s v=""/>
    <s v=""/>
    <s v=""/>
    <s v=""/>
    <s v=""/>
    <s v=""/>
    <s v=""/>
    <s v=""/>
    <s v=""/>
    <s v=""/>
    <s v=""/>
    <s v=""/>
    <s v=""/>
    <m/>
    <n v="10971"/>
  </r>
  <r>
    <s v="OUT OF SCOPE"/>
    <s v="HQ-A-2-122"/>
    <s v=""/>
    <s v="CI-00-26K-1"/>
    <x v="1"/>
    <s v="CH6-V.&amp;RS-1040"/>
    <s v="HQ"/>
    <s v="L6"/>
    <n v="0"/>
    <s v="SHOPS"/>
    <s v="SHOPS"/>
    <n v="265.399999999999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6M"/>
    <x v="1"/>
    <s v="-"/>
    <s v="HQ"/>
    <s v="CI"/>
    <n v="0"/>
    <s v="SHOPS"/>
    <s v="SHOPS"/>
    <n v="17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6S-1"/>
    <x v="22"/>
    <s v="SC"/>
    <s v="HQ"/>
    <s v="L4"/>
    <n v="0"/>
    <s v="OSTEOPATH"/>
    <m/>
    <n v="15.2"/>
    <n v="1"/>
    <m/>
    <m/>
    <s v="NO KIT"/>
    <s v="NO KIT"/>
    <m/>
    <m/>
    <m/>
    <m/>
    <s v="sink"/>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6S-2"/>
    <x v="22"/>
    <s v="SC"/>
    <s v="HQ"/>
    <s v="L4"/>
    <n v="0"/>
    <s v="DENTIST 1"/>
    <m/>
    <n v="17.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6S-3"/>
    <x v="22"/>
    <s v="SC"/>
    <s v="HQ"/>
    <s v="L4"/>
    <n v="0"/>
    <s v="TECHNICAL ROOM"/>
    <m/>
    <n v="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m/>
    <s v="CI-00-26S-4"/>
    <x v="1"/>
    <m/>
    <m/>
    <m/>
    <m/>
    <s v="CORRIDOR"/>
    <m/>
    <m/>
    <m/>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6T-0"/>
    <x v="1"/>
    <s v="-"/>
    <s v="HQ"/>
    <s v="L4"/>
    <n v="0"/>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m/>
    <s v="HQ-A-2-120"/>
    <s v=""/>
    <s v="CI-00-26T-1"/>
    <x v="1"/>
    <s v="-"/>
    <s v="HQ"/>
    <s v="L4"/>
    <n v="0"/>
    <s v="WC DISABLED"/>
    <s v="MEDICAL EXAMINATION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m/>
    <s v="HQ-A-2-120"/>
    <s v=""/>
    <s v="CI-00-26T-2"/>
    <x v="1"/>
    <s v="-"/>
    <s v="HQ"/>
    <s v="L4"/>
    <n v="0"/>
    <s v="WC WOMEN"/>
    <s v="WOMEN TOIL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6T-3"/>
    <x v="22"/>
    <s v="-"/>
    <s v="HQ"/>
    <s v="L4"/>
    <n v="0"/>
    <s v="SAS WC"/>
    <s v="WC-DISABLED"/>
    <s v="-"/>
    <n v="0"/>
    <m/>
    <m/>
    <s v="NO KIT"/>
    <s v="NO KIT"/>
    <m/>
    <m/>
    <m/>
    <m/>
    <s v="cupboard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m/>
    <s v="HQ-A-2-120"/>
    <s v=""/>
    <s v="CI-00-26T-4"/>
    <x v="1"/>
    <s v="-"/>
    <s v="HQ"/>
    <s v="L4"/>
    <n v="0"/>
    <s v="WC MEN"/>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6T-5"/>
    <x v="22"/>
    <m/>
    <s v="HQ"/>
    <s v="L4"/>
    <n v="0"/>
    <s v="CLEANER'S STORAGE"/>
    <m/>
    <n v="4.2"/>
    <n v="0"/>
    <m/>
    <m/>
    <s v="NO KIT"/>
    <s v="NO KIT"/>
    <m/>
    <m/>
    <m/>
    <m/>
    <s v="sink"/>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6T-6"/>
    <x v="22"/>
    <m/>
    <s v="HQ"/>
    <s v="L4"/>
    <n v="0"/>
    <s v="ARCHIVES NATO"/>
    <m/>
    <n v="7.83"/>
    <n v="0"/>
    <m/>
    <m/>
    <s v="KIT STORAGE 5OH "/>
    <s v="SILVER"/>
    <m/>
    <m/>
    <m/>
    <m/>
    <m/>
    <m/>
    <m/>
    <m/>
    <m/>
    <m/>
    <m/>
    <m/>
    <s v=""/>
    <s v=""/>
    <s v=""/>
    <s v=""/>
    <s v=""/>
    <s v=""/>
    <s v=""/>
    <s v=""/>
    <s v=""/>
    <s v=""/>
    <s v=""/>
    <s v=""/>
    <s v=""/>
    <s v=""/>
    <s v=""/>
    <s v=""/>
    <s v=""/>
    <s v=""/>
    <s v=""/>
    <s v=""/>
    <s v=""/>
    <s v=""/>
    <s v=""/>
    <s v=""/>
    <s v=""/>
    <s v=""/>
    <s v=""/>
    <s v=""/>
    <n v="6"/>
    <s v=""/>
    <s v=""/>
    <s v=""/>
    <s v=""/>
    <s v=""/>
    <s v=""/>
    <s v=""/>
    <s v=""/>
    <s v=""/>
    <s v=""/>
    <s v=""/>
    <s v=""/>
    <s v=""/>
    <s v=""/>
    <s v=""/>
    <s v=""/>
    <s v=""/>
    <s v=""/>
    <s v=""/>
    <s v=""/>
    <s v=""/>
    <s v=""/>
    <s v=""/>
    <s v=""/>
    <s v=""/>
    <s v=""/>
    <s v=""/>
    <s v=""/>
    <s v=""/>
    <s v=""/>
    <s v=""/>
    <s v=""/>
    <s v=""/>
    <s v=""/>
    <s v=""/>
    <s v=""/>
    <s v=""/>
    <s v=""/>
    <s v=""/>
    <s v=""/>
    <s v=""/>
    <s v=""/>
    <s v=""/>
    <m/>
    <n v="3888"/>
  </r>
  <r>
    <s v="IN SCOPE"/>
    <s v="HQ-A-2-120"/>
    <s v=""/>
    <s v="CI-00-26U-2"/>
    <x v="22"/>
    <s v="IS-EM:HR-47"/>
    <s v="HQ"/>
    <s v="L4"/>
    <n v="0"/>
    <s v="NURSES"/>
    <s v="NURSE"/>
    <n v="17.52"/>
    <n v="2"/>
    <m/>
    <m/>
    <s v="KIT Off 18.2"/>
    <s v="SILVER"/>
    <m/>
    <m/>
    <m/>
    <s v="table"/>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22"/>
    <s v=""/>
    <s v="CI-00-27J-1"/>
    <x v="14"/>
    <s v="-"/>
    <s v="HQ"/>
    <s v="L6"/>
    <n v="0"/>
    <s v="COLD ROOM"/>
    <s v="COLD ROOM"/>
    <n v="1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7M8.3"/>
    <x v="1"/>
    <s v="-"/>
    <s v="HQ"/>
    <s v="CI"/>
    <n v="0"/>
    <s v="SAS"/>
    <s v="SAS"/>
    <n v="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7N1.2-1"/>
    <x v="1"/>
    <s v="-"/>
    <s v="HQ"/>
    <s v="CI"/>
    <n v="0"/>
    <s v="SAS"/>
    <s v="SAS"/>
    <n v="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7N1.2-2"/>
    <x v="21"/>
    <s v="-"/>
    <s v="HQ"/>
    <s v="CI"/>
    <n v="0"/>
    <s v="PROJECTION ROOM"/>
    <s v="PROJECTION ROOM"/>
    <n v="4.5999999999999996"/>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IN SCOPE"/>
    <s v="HQ-A-2-121"/>
    <s v=""/>
    <s v="CI-00-27N1.2-3"/>
    <x v="21"/>
    <s v="IS-PDD-97B"/>
    <s v="HQ"/>
    <s v="CI"/>
    <n v="0"/>
    <s v="TRANSLATION BOOTH"/>
    <s v="TRANSLATION BOOTH"/>
    <n v="8.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1"/>
    <s v=""/>
    <s v="CI-00-27N1-2-4"/>
    <x v="1"/>
    <s v="-"/>
    <s v="HQ"/>
    <s v="CI"/>
    <n v="0"/>
    <s v="CIRCULATION"/>
    <s v="CIRCULATION"/>
    <n v="1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7P2.7"/>
    <x v="1"/>
    <s v="-"/>
    <s v="HQ"/>
    <s v="CI"/>
    <n v="0"/>
    <s v="SAS"/>
    <s v="SAS"/>
    <n v="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7P2.7-1"/>
    <x v="21"/>
    <s v="IS-PDD-97F"/>
    <s v="HQ"/>
    <s v="CI"/>
    <n v="0"/>
    <s v="TRANSLATION BOOTH"/>
    <s v="TRANSLATION BOOTH"/>
    <n v="8.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1"/>
    <s v=""/>
    <s v="CI-00-27P2.7-2"/>
    <x v="21"/>
    <s v="IS-PDD-97G"/>
    <s v="HQ"/>
    <s v="CI"/>
    <n v="0"/>
    <s v="TRANSLATION BOOTH"/>
    <s v="TRANSLATION BOOTH"/>
    <n v="8.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1"/>
    <s v=""/>
    <s v="CI-00-27Q4.8"/>
    <x v="1"/>
    <s v="-"/>
    <s v="HQ"/>
    <s v="CI"/>
    <n v="0"/>
    <s v="SAS"/>
    <s v="SAS"/>
    <n v="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7S-1"/>
    <x v="22"/>
    <s v="SC"/>
    <s v="HQ"/>
    <s v="L4"/>
    <n v="0"/>
    <s v="DENTIST 2"/>
    <s v="SHOPS"/>
    <n v="17.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7S-2"/>
    <x v="22"/>
    <s v="SC"/>
    <s v="HQ"/>
    <s v="L4"/>
    <n v="0"/>
    <s v="MEDICAL CONSULTING"/>
    <m/>
    <n v="18.5"/>
    <n v="1"/>
    <m/>
    <m/>
    <s v="NO KIT"/>
    <s v="NO KIT"/>
    <m/>
    <m/>
    <m/>
    <m/>
    <s v="sink"/>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7T-1"/>
    <x v="22"/>
    <m/>
    <s v="HQ"/>
    <s v="L4"/>
    <n v="0"/>
    <s v="MEDICAL CONSULTING"/>
    <s v="MEDICAL EXAMINATION ROOM"/>
    <n v="17.3"/>
    <n v="1"/>
    <m/>
    <m/>
    <s v="KIT Off 12.1"/>
    <s v="SILVER"/>
    <m/>
    <m/>
    <m/>
    <s v="cupboard"/>
    <s v="sink / tablette"/>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0"/>
    <s v=""/>
    <s v="CI-00-27T-2"/>
    <x v="22"/>
    <s v="IS-EM:HR-55A"/>
    <s v="HQ"/>
    <s v="L4"/>
    <n v="0"/>
    <s v="CHANGING ROOM"/>
    <n v="2.4"/>
    <n v="2.4"/>
    <n v="0"/>
    <m/>
    <m/>
    <s v="NO KIT"/>
    <s v="NO KIT"/>
    <m/>
    <m/>
    <m/>
    <m/>
    <s v="?"/>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7T-3"/>
    <x v="22"/>
    <s v="IS-EM:HR-55B"/>
    <s v="HQ"/>
    <s v="L4"/>
    <n v="0"/>
    <s v="CHANGING ROOM"/>
    <n v="2.4"/>
    <n v="2.4"/>
    <n v="0"/>
    <m/>
    <m/>
    <s v="NO KIT"/>
    <s v="NO KIT"/>
    <m/>
    <m/>
    <m/>
    <m/>
    <s v="?"/>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7T-4"/>
    <x v="22"/>
    <m/>
    <s v="HQ"/>
    <s v="L4"/>
    <n v="0"/>
    <s v="SPECIALIST"/>
    <s v="CHANGING ROOM"/>
    <n v="23.9"/>
    <n v="1"/>
    <m/>
    <m/>
    <s v="NO KIT"/>
    <s v="NO KIT"/>
    <m/>
    <m/>
    <m/>
    <m/>
    <s v="sink"/>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7U-1"/>
    <x v="22"/>
    <m/>
    <s v="HQ"/>
    <s v="L4"/>
    <n v="0"/>
    <s v="OFFICE"/>
    <s v="MEDICAL CONSULTANT"/>
    <n v="12.6"/>
    <n v="1"/>
    <m/>
    <m/>
    <s v="KIT Off 12.1"/>
    <s v="SILVER"/>
    <m/>
    <m/>
    <m/>
    <s v="cupboard"/>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0"/>
    <s v=""/>
    <s v="CI-00-27U-2"/>
    <x v="22"/>
    <m/>
    <s v="HQ"/>
    <s v="L4"/>
    <n v="0"/>
    <s v="BLOOD TEST"/>
    <s v="MEDICAL CONSULTANT"/>
    <n v="12.6"/>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0"/>
    <m/>
    <s v="CI-00-27U-3"/>
    <x v="22"/>
    <m/>
    <s v="HQ"/>
    <s v="L4"/>
    <n v="0"/>
    <s v="MEDICAL CONSULTING"/>
    <m/>
    <n v="15.9"/>
    <n v="1"/>
    <m/>
    <m/>
    <s v="KIT Off 12.1"/>
    <s v="SILVER"/>
    <m/>
    <m/>
    <m/>
    <s v="cupboard"/>
    <s v="sink / tablette"/>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22"/>
    <s v=""/>
    <s v="CI-00-28J-1"/>
    <x v="14"/>
    <s v="CH6-V.&amp;RS-2193"/>
    <s v="HQ"/>
    <s v="L6"/>
    <n v="0"/>
    <s v="FINISHING KITCHEN"/>
    <s v="FINISHING KITCHEN"/>
    <n v="80.099999999999994"/>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8J-2"/>
    <x v="1"/>
    <s v="-"/>
    <s v="HQ"/>
    <s v="L6"/>
    <n v="0"/>
    <s v="TOILETS"/>
    <s v="TOILETS"/>
    <n v="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8K-1"/>
    <x v="1"/>
    <s v="-"/>
    <s v="HQ"/>
    <s v="L6"/>
    <n v="0"/>
    <s v="T.R. ELECTRICAL"/>
    <s v="T.R. ELECTRICAL"/>
    <n v="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8K-2"/>
    <x v="1"/>
    <s v="-"/>
    <s v="HQ"/>
    <s v="L6"/>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8K-3"/>
    <x v="1"/>
    <s v="-"/>
    <s v="HQ"/>
    <s v="L6"/>
    <n v="0"/>
    <s v="T.R. ELECTRICAL"/>
    <s v="T.R. ELECTRICAL"/>
    <n v="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1"/>
    <s v=""/>
    <s v="CI-00-28M-1"/>
    <x v="18"/>
    <s v="IS-PDD-50"/>
    <s v="HQ"/>
    <s v="CI"/>
    <n v="0"/>
    <s v="PUBLICATION CENTER"/>
    <s v="PUBLICATION CENTER"/>
    <n v="32.9"/>
    <n v="0"/>
    <m/>
    <m/>
    <m/>
    <s v="NO KIT"/>
    <m/>
    <m/>
    <s v="confirm with PDD - linked to Shop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8M-2"/>
    <x v="1"/>
    <s v="-"/>
    <s v="HQ"/>
    <s v="CI"/>
    <n v="0"/>
    <s v="SAS"/>
    <s v="SAS"/>
    <n v="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8N1.2"/>
    <x v="1"/>
    <s v="-"/>
    <s v="HQ"/>
    <s v="CI"/>
    <n v="0"/>
    <s v="STAIRS"/>
    <s v="STAIRS"/>
    <n v="1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8P2.7"/>
    <x v="1"/>
    <s v="-"/>
    <s v="HQ"/>
    <s v="CI"/>
    <n v="0"/>
    <s v="STAIRS"/>
    <s v="STAIRS"/>
    <n v="1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8R6.3"/>
    <x v="1"/>
    <s v="-"/>
    <s v="HQ"/>
    <s v="CI"/>
    <n v="0"/>
    <s v="SAS"/>
    <s v="SAS"/>
    <n v="1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m/>
    <s v="CI-00-28S-1"/>
    <x v="22"/>
    <s v="SC"/>
    <s v="HQ"/>
    <s v="L4"/>
    <n v="0"/>
    <s v="PHYSIO ROOM"/>
    <m/>
    <n v="26.7"/>
    <n v="1"/>
    <m/>
    <m/>
    <s v="NO KIT"/>
    <s v="NO KIT"/>
    <m/>
    <m/>
    <m/>
    <m/>
    <s v="sink"/>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8T-1"/>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8T-2"/>
    <x v="1"/>
    <s v="-"/>
    <s v="HQ"/>
    <s v="L4"/>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8T-3"/>
    <x v="1"/>
    <s v="-"/>
    <s v="HQ"/>
    <s v="L4"/>
    <n v="0"/>
    <s v="FIRE CLOSET"/>
    <s v="FIRE CLOSET"/>
    <n v="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28T-4"/>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m/>
    <s v="CI-00-28T-5"/>
    <x v="1"/>
    <s v="-"/>
    <s v="HQ"/>
    <s v="L4"/>
    <n v="0"/>
    <s v="STAIRS"/>
    <m/>
    <m/>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28U-1"/>
    <x v="22"/>
    <s v="IS-EM:HR-54"/>
    <s v="HQ"/>
    <s v="L4"/>
    <n v="0"/>
    <s v="EMERGENCY ROOM"/>
    <s v="MEDICAL RECORDS"/>
    <n v="14.16"/>
    <n v="0"/>
    <m/>
    <m/>
    <s v="KIT STORAGE 5OH AC"/>
    <s v="SILVER"/>
    <m/>
    <m/>
    <m/>
    <m/>
    <s v="sink / tablette"/>
    <m/>
    <m/>
    <m/>
    <m/>
    <m/>
    <m/>
    <m/>
    <s v=""/>
    <s v=""/>
    <s v=""/>
    <s v=""/>
    <s v=""/>
    <s v=""/>
    <s v=""/>
    <s v=""/>
    <s v=""/>
    <s v=""/>
    <s v=""/>
    <s v=""/>
    <s v=""/>
    <s v=""/>
    <s v=""/>
    <s v=""/>
    <s v=""/>
    <s v=""/>
    <s v=""/>
    <s v=""/>
    <s v=""/>
    <s v=""/>
    <s v=""/>
    <s v=""/>
    <s v=""/>
    <s v=""/>
    <s v=""/>
    <n v="1"/>
    <s v=""/>
    <s v=""/>
    <s v=""/>
    <s v=""/>
    <s v=""/>
    <s v=""/>
    <s v=""/>
    <s v=""/>
    <s v=""/>
    <s v=""/>
    <s v=""/>
    <s v=""/>
    <s v=""/>
    <s v=""/>
    <s v=""/>
    <s v=""/>
    <s v=""/>
    <s v=""/>
    <s v=""/>
    <s v=""/>
    <s v=""/>
    <s v=""/>
    <s v=""/>
    <s v=""/>
    <s v=""/>
    <s v=""/>
    <s v=""/>
    <s v=""/>
    <s v=""/>
    <s v=""/>
    <s v=""/>
    <s v=""/>
    <s v=""/>
    <s v=""/>
    <s v=""/>
    <s v=""/>
    <s v=""/>
    <s v=""/>
    <s v=""/>
    <s v=""/>
    <s v=""/>
    <s v=""/>
    <s v=""/>
    <s v=""/>
    <m/>
    <n v="756"/>
  </r>
  <r>
    <s v="IN SCOPE"/>
    <s v="HQ-A-2-120"/>
    <s v=""/>
    <s v="CI-00-28U-2"/>
    <x v="22"/>
    <m/>
    <s v="HQ"/>
    <s v="L4"/>
    <n v="0"/>
    <s v="REST ROOM"/>
    <s v="REST AREA"/>
    <n v="7.86"/>
    <n v="0"/>
    <m/>
    <m/>
    <s v="KIT CHAIR MEET"/>
    <s v="SILVER"/>
    <m/>
    <m/>
    <s v="bed to be provided by MU"/>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0"/>
    <s v=""/>
    <s v="CI-00-28U-3"/>
    <x v="22"/>
    <s v="-"/>
    <s v="HQ"/>
    <s v="L4"/>
    <n v="0"/>
    <s v="REST ROOM"/>
    <s v="CIRCULATION"/>
    <n v="7.86"/>
    <n v="0"/>
    <m/>
    <m/>
    <s v="KIT CHAIR MEET"/>
    <s v="SILVER"/>
    <m/>
    <m/>
    <s v="bed to be provided by MU"/>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SIGNAGE"/>
    <s v="HQ-A-2-122"/>
    <s v=""/>
    <s v="CI-00-29J-1"/>
    <x v="1"/>
    <s v="-"/>
    <s v="HQ"/>
    <s v="L6"/>
    <n v="0"/>
    <s v="SAS"/>
    <s v="SAS"/>
    <n v="2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2"/>
    <s v=""/>
    <s v="CI-00-29J-2"/>
    <x v="1"/>
    <s v="-"/>
    <s v="HQ"/>
    <s v="L6"/>
    <n v="0"/>
    <s v="SAS"/>
    <s v="SAS"/>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2"/>
    <s v=""/>
    <s v="CI-00-29K-1"/>
    <x v="1"/>
    <s v="-"/>
    <s v="HQ"/>
    <s v="L6"/>
    <n v="0"/>
    <s v="SAS"/>
    <s v="SAS"/>
    <n v="4.90000000000000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9K-2"/>
    <x v="1"/>
    <s v="-"/>
    <s v="HQ"/>
    <s v="L6"/>
    <n v="0"/>
    <s v="CLEANER'S STORAGE"/>
    <s v="CLEANER'S STORAGE"/>
    <n v="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29K-3"/>
    <x v="14"/>
    <s v="-"/>
    <s v="HQ"/>
    <s v="L6"/>
    <n v="0"/>
    <s v="PIZZA OVEN"/>
    <s v="PIZZA OVEN"/>
    <n v="4.2"/>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9M-1"/>
    <x v="1"/>
    <s v="-"/>
    <s v="HQ"/>
    <s v="CI"/>
    <n v="0"/>
    <s v="SAS"/>
    <s v="SAS"/>
    <n v="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9M-2"/>
    <x v="1"/>
    <s v="-"/>
    <s v="HQ"/>
    <s v="CI"/>
    <n v="0"/>
    <s v="SAS"/>
    <s v="SAS"/>
    <n v="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9M-3"/>
    <x v="1"/>
    <s v="-"/>
    <s v="HQ"/>
    <s v="CI"/>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9R6.3-1"/>
    <x v="1"/>
    <s v="-"/>
    <s v="HQ"/>
    <s v="CI"/>
    <n v="0"/>
    <s v="SAS"/>
    <s v="SAS"/>
    <n v="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29R6.3-2"/>
    <x v="1"/>
    <s v="-"/>
    <s v="HQ"/>
    <s v="CI"/>
    <n v="0"/>
    <s v="SAS"/>
    <s v="SAS"/>
    <n v="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1"/>
    <s v=""/>
    <s v="CI-00-29R6.3-3"/>
    <x v="1"/>
    <s v="-"/>
    <s v="HQ"/>
    <s v="CI"/>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
    <s v="CI-00-30J"/>
    <x v="14"/>
    <s v="CH6-V.&amp;RS-2130"/>
    <s v="HQ"/>
    <s v="L6"/>
    <n v="0"/>
    <s v="FOOD COURT"/>
    <s v="FOOD COURT"/>
    <n v="354.2"/>
    <n v="0"/>
    <m/>
    <m/>
    <s v="NO KIT"/>
    <s v="NO KIT"/>
    <m/>
    <m/>
    <s v="same room as CI-00-33K"/>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1"/>
    <s v=""/>
    <s v="CI-00-30P2-7"/>
    <x v="1"/>
    <s v="-"/>
    <s v="HQ"/>
    <s v="CI"/>
    <n v="0"/>
    <s v="VESTIBULE"/>
    <s v="VESTIBULE"/>
    <n v="2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0S"/>
    <x v="1"/>
    <s v="-"/>
    <s v="HQ"/>
    <s v="L4"/>
    <n v="0"/>
    <s v="VIP CORRIDOR"/>
    <s v="VIP CORRIDOR"/>
    <n v="25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0S-1"/>
    <x v="1"/>
    <s v="-"/>
    <s v="HQ"/>
    <s v="L4"/>
    <n v="0"/>
    <s v="FIRE CLOSET"/>
    <s v="FIRE CLOSET"/>
    <n v="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CI-0-30U"/>
    <s v="CI-00-30U"/>
    <x v="14"/>
    <s v="CH6-V.&amp;RS-2140"/>
    <s v="HQ"/>
    <s v="L4"/>
    <n v="0"/>
    <s v="GOURMET RESTAURANT"/>
    <s v="GOURMET RESTAURANT"/>
    <n v="241.2"/>
    <n v="0"/>
    <m/>
    <m/>
    <s v="KIT GR FC"/>
    <s v="GOLD"/>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s v=""/>
    <s v=""/>
    <n v="1"/>
    <s v=""/>
    <s v=""/>
    <s v=""/>
    <s v=""/>
    <s v=""/>
    <s v=""/>
    <s v=""/>
    <m/>
    <n v="101280"/>
  </r>
  <r>
    <s v="OUT OF SCOPE"/>
    <s v="HQ-A-2-122"/>
    <s v=""/>
    <s v="CI-00-31L-1"/>
    <x v="1"/>
    <s v="-"/>
    <s v="HQ"/>
    <s v="L6"/>
    <n v="0"/>
    <s v="FOOD COURT ENTRANCE"/>
    <s v="FOOD COURT ENTRANCE"/>
    <n v="17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1S"/>
    <x v="1"/>
    <s v="-"/>
    <s v="HQ"/>
    <s v="L4"/>
    <n v="0"/>
    <s v="SAS"/>
    <s v="SAS"/>
    <n v="5.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1T-1"/>
    <x v="1"/>
    <s v="-"/>
    <s v="HQ"/>
    <s v="L4"/>
    <n v="0"/>
    <s v="CLEANER'S STORAGE"/>
    <s v="CLEANER'S STORAGE"/>
    <n v="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1T-2"/>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1U-1"/>
    <x v="1"/>
    <s v="-"/>
    <s v="HQ"/>
    <s v="L4"/>
    <n v="0"/>
    <s v="TOILETS"/>
    <s v="TOILETS"/>
    <n v="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1U-2"/>
    <x v="1"/>
    <s v="-"/>
    <s v="HQ"/>
    <s v="L4"/>
    <n v="0"/>
    <s v="SAS"/>
    <s v="SAS"/>
    <n v="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1U-3"/>
    <x v="1"/>
    <s v="-"/>
    <s v="HQ"/>
    <s v="L4"/>
    <n v="0"/>
    <s v="FIRE CLOSET"/>
    <s v="FIR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1U-4"/>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32K-1"/>
    <x v="1"/>
    <s v="-"/>
    <s v="HQ"/>
    <s v="L6"/>
    <n v="0"/>
    <s v="FIRE CLOSET"/>
    <s v="FIRE CLOSET"/>
    <n v="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32K-2"/>
    <x v="1"/>
    <s v="-"/>
    <s v="HQ"/>
    <s v="L6"/>
    <n v="0"/>
    <s v="T.R. ELECTRICAL"/>
    <s v="T.R. ELECTRICAL"/>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32L-1"/>
    <x v="1"/>
    <s v="-"/>
    <s v="HQ"/>
    <s v="L6"/>
    <n v="0"/>
    <s v="FIRE CLOSET"/>
    <s v="FIRE CLOSET"/>
    <n v="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2S-1"/>
    <x v="1"/>
    <s v="-"/>
    <s v="HQ"/>
    <s v="L4"/>
    <n v="0"/>
    <s v="CLEANER'S STORAGE"/>
    <s v="CLEANER'S STORAGE"/>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2S-2"/>
    <x v="1"/>
    <s v="CH6-V.&amp;RS-2125A"/>
    <s v="HQ"/>
    <s v="L4"/>
    <n v="0"/>
    <s v="WC-MEN"/>
    <s v="WC-MEN"/>
    <n v="1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2S-3"/>
    <x v="1"/>
    <s v="-"/>
    <s v="HQ"/>
    <s v="L4"/>
    <n v="0"/>
    <s v="SAS"/>
    <s v="SAS"/>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2S-4"/>
    <x v="1"/>
    <s v="CH6-V.&amp;RS-2124B"/>
    <s v="HQ"/>
    <s v="L4"/>
    <n v="0"/>
    <s v="WC-WOMEN"/>
    <s v="WC-WOMEN"/>
    <n v="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2S-5"/>
    <x v="1"/>
    <s v="-"/>
    <s v="HQ"/>
    <s v="L4"/>
    <n v="0"/>
    <s v="T.R. ELECTRICAL"/>
    <s v="T.R. ELECTRICAL"/>
    <n v="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2U-1"/>
    <x v="14"/>
    <s v="CH6-V.&amp;RS-2191"/>
    <s v="HQ"/>
    <s v="L4"/>
    <n v="0"/>
    <s v="FINISHING KITCHEN"/>
    <s v="FINISHING KITCHEN"/>
    <n v="112.6"/>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2U-2"/>
    <x v="1"/>
    <s v="-"/>
    <s v="HQ"/>
    <s v="L4"/>
    <n v="0"/>
    <s v="SAS"/>
    <s v="SAS"/>
    <n v="1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2"/>
    <s v="CI-0-33K"/>
    <s v="CI-00-33K"/>
    <x v="14"/>
    <s v="CH6-V.&amp;RS-2131"/>
    <s v="HQ"/>
    <s v="L6"/>
    <n v="0"/>
    <s v="FOOD COURT"/>
    <s v="FOOD COURT"/>
    <n v="935"/>
    <n v="0"/>
    <m/>
    <m/>
    <s v="KIT FC FC"/>
    <s v="SILVER"/>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n v="1"/>
    <s v=""/>
    <s v=""/>
    <s v=""/>
    <s v=""/>
    <m/>
    <n v="306612"/>
  </r>
  <r>
    <s v="OUT OF SCOPE"/>
    <s v="HQ-A-2-120"/>
    <s v=""/>
    <s v="CI-00-34S"/>
    <x v="1"/>
    <s v="-"/>
    <s v="HQ"/>
    <s v="L4"/>
    <n v="0"/>
    <s v="STORAGE"/>
    <s v="STORAGE"/>
    <n v="2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4S-1"/>
    <x v="1"/>
    <s v="-"/>
    <s v="HQ"/>
    <s v="L4"/>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CI-0-34T"/>
    <s v="CI-00-34T"/>
    <x v="14"/>
    <s v="CH6-V.&amp;RS-2140"/>
    <s v="HQ"/>
    <s v="L4"/>
    <n v="0"/>
    <s v="MAIN BANQUET HALL"/>
    <s v="MAIN BANQUET HALL"/>
    <n v="379.4"/>
    <n v="0"/>
    <m/>
    <m/>
    <s v="KIT MBH FC"/>
    <s v="GOLD"/>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s v=""/>
    <n v="1"/>
    <s v=""/>
    <s v=""/>
    <s v=""/>
    <s v=""/>
    <s v=""/>
    <s v=""/>
    <s v=""/>
    <s v=""/>
    <m/>
    <n v="95300"/>
  </r>
  <r>
    <s v="OUT OF SCOPE"/>
    <s v="HQ-A-2-120"/>
    <s v=""/>
    <s v="CI-00-35S-1"/>
    <x v="1"/>
    <s v="-"/>
    <s v="HQ"/>
    <s v="L4"/>
    <n v="0"/>
    <s v="STORAGE"/>
    <s v="STORAGE"/>
    <n v="2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6S-1"/>
    <x v="1"/>
    <s v="-"/>
    <s v="HQ"/>
    <s v="L4"/>
    <n v="0"/>
    <s v="SAS"/>
    <s v="SAS"/>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6S-2"/>
    <x v="1"/>
    <s v="-"/>
    <s v="HQ"/>
    <s v="L4"/>
    <n v="0"/>
    <s v="SAS"/>
    <s v="SAS"/>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6S-3"/>
    <x v="14"/>
    <s v="-"/>
    <s v="HQ"/>
    <s v="L4"/>
    <n v="0"/>
    <s v="COLD ROOM"/>
    <s v="COLD ROOM"/>
    <n v="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6S-4"/>
    <x v="1"/>
    <s v="-"/>
    <s v="HQ"/>
    <s v="L4"/>
    <n v="0"/>
    <s v="CLEANERS"/>
    <s v="CLEANERS"/>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6U"/>
    <x v="1"/>
    <s v="-"/>
    <s v="HQ"/>
    <s v="L4"/>
    <n v="0"/>
    <s v="SAS"/>
    <s v="SAS"/>
    <n v="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7T"/>
    <x v="14"/>
    <s v="-"/>
    <s v="HQ"/>
    <s v="L4"/>
    <n v="0"/>
    <s v="FINISHING KITCHEN"/>
    <s v="FINISHING KITCHEN"/>
    <n v="71.7"/>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7U-2"/>
    <x v="1"/>
    <s v="-"/>
    <s v="HQ"/>
    <s v="L4"/>
    <n v="0"/>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38J-1"/>
    <x v="1"/>
    <s v="-"/>
    <s v="HQ"/>
    <s v="L6"/>
    <n v="0"/>
    <s v="FIRE CLOSET"/>
    <s v="FIRE CLOSET"/>
    <n v="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2"/>
    <s v=""/>
    <s v="CI-00-38K"/>
    <x v="1"/>
    <s v="-"/>
    <s v="HQ"/>
    <s v="L6"/>
    <n v="0"/>
    <s v="STORAGE"/>
    <s v="STORAGE"/>
    <n v="1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2"/>
    <s v=""/>
    <s v="CI-00-38L-0"/>
    <x v="1"/>
    <s v="-"/>
    <s v="HQ"/>
    <s v="L6"/>
    <n v="0"/>
    <s v="STAIRS"/>
    <s v="STAIRS"/>
    <n v="1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
    <s v="CI-00-38T"/>
    <x v="14"/>
    <s v="CH6-V.&amp;RS-2162"/>
    <s v="HQ"/>
    <s v="L4"/>
    <n v="0"/>
    <s v="PRIVATE LOUNGE SG"/>
    <s v="PRIVATE LOUNGE"/>
    <n v="154.9"/>
    <n v="0"/>
    <m/>
    <m/>
    <s v="NO KIT"/>
    <s v="NO KIT"/>
    <m/>
    <m/>
    <s v="same room as CI-00-38U-1"/>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0"/>
    <s v=""/>
    <s v="CI-00-38T-0"/>
    <x v="1"/>
    <s v="-"/>
    <s v="HQ"/>
    <s v="L4"/>
    <n v="0"/>
    <s v="STAIRS"/>
    <s v="STAIRS"/>
    <n v="1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0"/>
    <s v="CI-0-38U-1"/>
    <s v="CI-00-38U-1"/>
    <x v="14"/>
    <s v="CH6-V.&amp;RS-2161"/>
    <s v="HQ"/>
    <s v="L4"/>
    <n v="0"/>
    <s v="DINING ROOM SG"/>
    <s v="DINING ROOM"/>
    <n v="106.2"/>
    <n v="0"/>
    <m/>
    <m/>
    <s v="KIT DR SG FC"/>
    <s v="GOLD"/>
    <m/>
    <m/>
    <s v="confirm layout + finish level"/>
    <m/>
    <m/>
    <m/>
    <m/>
    <m/>
    <m/>
    <m/>
    <m/>
    <m/>
    <s v=""/>
    <s v=""/>
    <s v=""/>
    <s v=""/>
    <s v=""/>
    <s v=""/>
    <s v=""/>
    <s v=""/>
    <s v=""/>
    <s v=""/>
    <s v=""/>
    <s v=""/>
    <s v=""/>
    <s v=""/>
    <s v=""/>
    <s v=""/>
    <s v=""/>
    <s v=""/>
    <s v=""/>
    <s v=""/>
    <s v=""/>
    <s v=""/>
    <s v=""/>
    <s v=""/>
    <s v=""/>
    <s v=""/>
    <s v=""/>
    <s v=""/>
    <s v=""/>
    <s v=""/>
    <s v=""/>
    <s v=""/>
    <s v=""/>
    <s v=""/>
    <s v=""/>
    <s v=""/>
    <s v=""/>
    <s v=""/>
    <s v=""/>
    <s v=""/>
    <s v=""/>
    <s v=""/>
    <s v=""/>
    <s v=""/>
    <s v=""/>
    <s v=""/>
    <s v=""/>
    <s v=""/>
    <s v=""/>
    <s v=""/>
    <s v=""/>
    <s v=""/>
    <s v=""/>
    <s v=""/>
    <s v=""/>
    <s v=""/>
    <s v=""/>
    <s v=""/>
    <s v=""/>
    <s v=""/>
    <s v=""/>
    <s v=""/>
    <n v="1"/>
    <s v=""/>
    <s v=""/>
    <s v=""/>
    <s v=""/>
    <s v=""/>
    <s v=""/>
    <s v=""/>
    <s v=""/>
    <s v=""/>
    <m/>
    <n v="253050"/>
  </r>
  <r>
    <s v="OUT OF SCOPE"/>
    <s v="HQ-A-2-120"/>
    <s v=""/>
    <s v="CI-00-38U-2"/>
    <x v="1"/>
    <s v="CH6-V.&amp;RS-2163"/>
    <s v="HQ"/>
    <s v="L4"/>
    <n v="0"/>
    <s v="STORAGE"/>
    <s v="STORAGE"/>
    <n v="1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0"/>
    <s v=""/>
    <s v="CI-00-38U-3"/>
    <x v="1"/>
    <s v="-"/>
    <s v="HQ"/>
    <s v="L4"/>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1.0J-1"/>
    <x v="18"/>
    <s v="IS-PDD-3A"/>
    <s v="HQ"/>
    <s v="L6"/>
    <n v="1"/>
    <s v="DASG ER"/>
    <s v="DASG ER"/>
    <n v="24"/>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A-2-125"/>
    <s v=""/>
    <s v="CI-01-21.0J-2"/>
    <x v="23"/>
    <s v="-"/>
    <s v="HQ"/>
    <s v="L6"/>
    <n v="1"/>
    <s v="MEETING ROOM"/>
    <s v="MEETING ROOM"/>
    <n v="45"/>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SIGNAGE"/>
    <s v="HQ-A-2-125"/>
    <s v=""/>
    <s v="CI-01-21.0J-3"/>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1.0L-1"/>
    <x v="18"/>
    <s v="IS-PDD-1"/>
    <s v="HQ"/>
    <s v="L6"/>
    <n v="1"/>
    <s v="ASG"/>
    <s v="ASG"/>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A-2-123"/>
    <s v=""/>
    <s v="CI-01-21.0S"/>
    <x v="21"/>
    <s v="IS-PDD-105"/>
    <s v="HQ"/>
    <s v="L4"/>
    <n v="1"/>
    <s v="CARRIGTON PRESS CENTRE"/>
    <s v="CARRIGTON PRESS CENTRE"/>
    <n v="230"/>
    <n v="84"/>
    <m/>
    <m/>
    <s v="KIT CHAIR WORK"/>
    <s v="SILVER"/>
    <m/>
    <m/>
    <m/>
    <m/>
    <s v="tables"/>
    <m/>
    <m/>
    <m/>
    <m/>
    <m/>
    <m/>
    <m/>
    <s v=""/>
    <s v=""/>
    <s v=""/>
    <s v=""/>
    <s v=""/>
    <s v=""/>
    <s v=""/>
    <s v=""/>
    <s v=""/>
    <n v="84"/>
    <s v=""/>
    <s v=""/>
    <s v=""/>
    <s v=""/>
    <s v=""/>
    <s v=""/>
    <s v=""/>
    <s v=""/>
    <s v=""/>
    <s v=""/>
    <s v=""/>
    <s v=""/>
    <s v=""/>
    <s v=""/>
    <s v=""/>
    <s v=""/>
    <s v=""/>
    <s v=""/>
    <s v=""/>
    <s v=""/>
    <s v=""/>
    <s v=""/>
    <s v=""/>
    <s v=""/>
    <s v=""/>
    <s v=""/>
    <s v=""/>
    <s v=""/>
    <s v=""/>
    <s v=""/>
    <s v=""/>
    <s v=""/>
    <s v=""/>
    <s v=""/>
    <s v=""/>
    <s v=""/>
    <s v=""/>
    <s v=""/>
    <s v=""/>
    <s v=""/>
    <s v=""/>
    <s v=""/>
    <s v=""/>
    <s v=""/>
    <s v=""/>
    <s v=""/>
    <s v=""/>
    <s v=""/>
    <s v=""/>
    <s v=""/>
    <s v=""/>
    <s v=""/>
    <s v=""/>
    <s v=""/>
    <s v=""/>
    <s v=""/>
    <s v=""/>
    <s v=""/>
    <s v=""/>
    <s v=""/>
    <s v=""/>
    <s v=""/>
    <m/>
    <n v="56700"/>
  </r>
  <r>
    <s v="IN SCOPE"/>
    <s v="HQ-A-2-125"/>
    <s v=""/>
    <s v="CI-01-21.5J-1"/>
    <x v="18"/>
    <s v="IS-PDD-3B"/>
    <s v="HQ"/>
    <s v="L6"/>
    <n v="1"/>
    <s v="ASSISTANT DASG ER"/>
    <s v="ASSISTANT DASG 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1.5J-2"/>
    <x v="18"/>
    <s v="IS-PDD-4B"/>
    <s v="HQ"/>
    <s v="L6"/>
    <n v="1"/>
    <s v="SECRETARY TO DASG SC"/>
    <s v="SECRETARY TO DASG S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1.5K-1"/>
    <x v="23"/>
    <s v="-"/>
    <s v="HQ"/>
    <s v="L6"/>
    <n v="1"/>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A-2-125"/>
    <s v=""/>
    <s v="CI-01-21.5K-2"/>
    <x v="23"/>
    <s v="-"/>
    <s v="HQ"/>
    <s v="L6"/>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1.5L-1"/>
    <x v="18"/>
    <s v="IS-PDD-2"/>
    <s v="HQ"/>
    <s v="L6"/>
    <n v="1"/>
    <s v="ASSISTANT TO THE ASG"/>
    <s v="ASSISTANT TO THE AS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1.5L-2"/>
    <x v="18"/>
    <s v="IS-PDD-4A"/>
    <s v="HQ"/>
    <s v="L6"/>
    <n v="1"/>
    <s v="DASG SG"/>
    <s v="DASG SG"/>
    <n v="24"/>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A-2-125"/>
    <s v=""/>
    <s v="CI-01-22.0J-1"/>
    <x v="18"/>
    <s v="IS-PDD-7"/>
    <s v="HQ"/>
    <s v="L6"/>
    <n v="1"/>
    <s v="HEAD MANAGEMENT SUPPORT / EXECUTIVE OFFCIER"/>
    <s v="HEAD MANAGEMENT SUPPORT / EXECUTIVE OFFCI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125"/>
    <s v=""/>
    <s v="CI-01-22.0J-2"/>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2.0K-1"/>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22.0L-1"/>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22.0L-2"/>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2.0M-1"/>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2.0M-2"/>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2.0R6.3-1"/>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2.0R6.3-2"/>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2.0S"/>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2.0T-1"/>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2.0U-3"/>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2.0U-4"/>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2.0U-5"/>
    <x v="1"/>
    <s v="-"/>
    <s v="HQ"/>
    <s v="L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2.5J-1"/>
    <x v="18"/>
    <s v="IS-PDD-8"/>
    <s v="HQ"/>
    <s v="L6"/>
    <n v="1"/>
    <s v="SECRETARY TO HEAD, MS / PDD + 1 INTERN"/>
    <s v="SECRETARY TO HEAD, MS / PDD + 1 INTER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125"/>
    <s v=""/>
    <s v="CI-01-22.5J-2"/>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2.5U-1"/>
    <x v="21"/>
    <s v="-"/>
    <s v="HQ"/>
    <s v="L4"/>
    <n v="1"/>
    <s v="BUSINESS POINT"/>
    <s v="BUSINESS POINT"/>
    <n v="24"/>
    <n v="3"/>
    <m/>
    <m/>
    <s v="KIT CHAIR MEET"/>
    <s v="SILVER"/>
    <m/>
    <m/>
    <s v="confirm with AK"/>
    <m/>
    <m/>
    <m/>
    <m/>
    <m/>
    <m/>
    <m/>
    <m/>
    <m/>
    <s v=""/>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m/>
    <n v="1269"/>
  </r>
  <r>
    <s v="IN SCOPE"/>
    <s v="HQ-A-2-125"/>
    <s v=""/>
    <s v="CI-01-23J-1"/>
    <x v="18"/>
    <s v="IS-PDD-10"/>
    <s v="HQ"/>
    <s v="L6"/>
    <n v="1"/>
    <s v="ADMIN OFFICER"/>
    <s v="ADMI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3J-2"/>
    <x v="18"/>
    <s v="IS-PDD-11"/>
    <s v="HQ"/>
    <s v="L6"/>
    <n v="1"/>
    <s v="HEAD FINANCIAL UNIT"/>
    <s v="HEAD FINANCIAL UNI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3J-3"/>
    <x v="18"/>
    <s v="IS-PDD-12"/>
    <s v="HQ"/>
    <s v="L6"/>
    <n v="1"/>
    <s v="4 FINANCIAL ASSISTANTS"/>
    <s v="4 FINANCIAL ASSISTANT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125"/>
    <s v=""/>
    <s v="CI-01-23K-1"/>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3K-2"/>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3K-3"/>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3K-4"/>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3K-5"/>
    <x v="23"/>
    <s v="-"/>
    <s v="HQ"/>
    <s v="L6"/>
    <n v="1"/>
    <s v="PRINT ROOM"/>
    <s v="PRINT ROOM"/>
    <n v="18"/>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A-2-125"/>
    <s v=""/>
    <s v="CI-01-23L-1"/>
    <x v="24"/>
    <s v="IS-PDD-20"/>
    <s v="HQ"/>
    <s v="L6"/>
    <n v="1"/>
    <s v="MEDIA ROOM"/>
    <s v="MEDIA ROOM"/>
    <n v="15"/>
    <n v="1"/>
    <m/>
    <m/>
    <s v="KIT Off 12.1"/>
    <s v="SILVER"/>
    <m/>
    <m/>
    <s v="not included in library"/>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3L-2"/>
    <x v="24"/>
    <s v="IS-PDD-22"/>
    <s v="HQ"/>
    <s v="L6"/>
    <n v="1"/>
    <s v="LIBRARIAN'S OFFICE"/>
    <s v="LIBRARIAN'S OFFICE"/>
    <n v="32"/>
    <n v="2"/>
    <m/>
    <m/>
    <s v="KIT Off 18.2"/>
    <s v="SILVER"/>
    <m/>
    <m/>
    <s v="not included in library"/>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23L-3"/>
    <x v="24"/>
    <s v="IS-PDD-21"/>
    <s v="HQ"/>
    <s v="L6"/>
    <n v="1"/>
    <s v="LIBRARY"/>
    <s v="LIBRARY"/>
    <n v="396"/>
    <n v="31"/>
    <m/>
    <m/>
    <s v="KIT LIBRARY"/>
    <s v="SILVER"/>
    <m/>
    <m/>
    <s v="confirm with AK for visitor's centre"/>
    <m/>
    <m/>
    <m/>
    <m/>
    <m/>
    <m/>
    <m/>
    <m/>
    <m/>
    <s v=""/>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m/>
    <n v="204786"/>
  </r>
  <r>
    <s v="SIGNAGE"/>
    <s v="HQ-A-2-124"/>
    <s v=""/>
    <s v="CI-01-23N1.2-0"/>
    <x v="1"/>
    <s v="-"/>
    <s v="HQ"/>
    <s v="CI"/>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3P2.7"/>
    <x v="18"/>
    <s v="IS-PDD-104"/>
    <s v="HQ"/>
    <s v="CI"/>
    <n v="1"/>
    <s v="MAIN PRESS HALL"/>
    <s v="MAIN PRESS HALL"/>
    <n v="1330"/>
    <n v="136"/>
    <m/>
    <m/>
    <m/>
    <s v="NO KIT"/>
    <m/>
    <m/>
    <s v="Temporary area for 136 journalists (foresee max. places for journalist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3P2.7-0"/>
    <x v="1"/>
    <s v="-"/>
    <s v="HQ"/>
    <s v="CI"/>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3P8.3-1"/>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3R6.3-2"/>
    <x v="21"/>
    <s v="IS-PDD-100A"/>
    <s v="HQ"/>
    <s v="CI"/>
    <n v="1"/>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4"/>
    <s v=""/>
    <s v="CI-01-23R6.3-3"/>
    <x v="21"/>
    <s v="IS-PDD-100B"/>
    <s v="HQ"/>
    <s v="CI"/>
    <n v="1"/>
    <s v="TRANSLATION BOOTH"/>
    <s v="TRANSLATION BOOTH"/>
    <n v="7.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23"/>
    <s v=""/>
    <s v="CI-01-23S-1"/>
    <x v="1"/>
    <s v="-"/>
    <s v="HQ"/>
    <s v="L4"/>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3S-2"/>
    <x v="1"/>
    <s v="-"/>
    <s v="HQ"/>
    <s v="L4"/>
    <n v="1"/>
    <s v="SAS TOILETS"/>
    <s v="SAS TOILET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3S-3"/>
    <x v="1"/>
    <s v="-"/>
    <s v="HQ"/>
    <s v="L4"/>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3S-4"/>
    <x v="1"/>
    <s v="-"/>
    <s v="HQ"/>
    <s v="L4"/>
    <n v="1"/>
    <s v="CLEANER"/>
    <s v="CLEAN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3S-5"/>
    <x v="1"/>
    <s v="-"/>
    <s v="HQ"/>
    <s v="L4"/>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3T"/>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3T-1"/>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3T-2"/>
    <x v="1"/>
    <s v="-"/>
    <s v="HQ"/>
    <s v="L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3U-1"/>
    <x v="23"/>
    <s v="-"/>
    <s v="HQ"/>
    <s v="L4"/>
    <n v="1"/>
    <s v="SATELLITE / FLEX OFFICE"/>
    <s v="SATELLITE / FLEX OFFICE"/>
    <n v="30"/>
    <n v="3"/>
    <m/>
    <m/>
    <s v="KIT FO"/>
    <s v="SILVER"/>
    <m/>
    <m/>
    <m/>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OUT OF SCOPE"/>
    <s v="HQ-A-2-125"/>
    <s v=""/>
    <s v="CI-01-24J-1"/>
    <x v="1"/>
    <s v="-"/>
    <s v="HQ"/>
    <s v="L6"/>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4J-2"/>
    <x v="1"/>
    <s v="-"/>
    <s v="HQ"/>
    <s v="L6"/>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4J-3"/>
    <x v="1"/>
    <s v="-"/>
    <s v="HQ"/>
    <s v="L6"/>
    <n v="1"/>
    <s v="CLEANER"/>
    <s v="CLEAN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4J-4"/>
    <x v="1"/>
    <s v="-"/>
    <s v="HQ"/>
    <s v="L6"/>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24J-5"/>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4J-6"/>
    <x v="18"/>
    <s v="IS-PDD-57"/>
    <s v="HQ"/>
    <s v="L6"/>
    <n v="1"/>
    <s v="PROGRAMME OFFICER"/>
    <s v="PROGRAMME OFFICER"/>
    <n v="12"/>
    <n v="1"/>
    <m/>
    <m/>
    <s v="KIT Off 12.1"/>
    <s v="SILVER"/>
    <m/>
    <m/>
    <m/>
    <m/>
    <m/>
    <m/>
    <m/>
    <m/>
    <m/>
    <m/>
    <m/>
    <m/>
    <n v="1"/>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6120"/>
  </r>
  <r>
    <s v="SIGNAGE"/>
    <s v="HQ-A-2-125"/>
    <s v=""/>
    <s v="CI-01-24L-1"/>
    <x v="1"/>
    <s v="-"/>
    <s v="HQ"/>
    <s v="L6"/>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4N1.2-0"/>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4N1.2-1"/>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4N1.2-2"/>
    <x v="21"/>
    <s v="IS-PDD-99H"/>
    <s v="HQ"/>
    <s v="CI"/>
    <n v="1"/>
    <s v="TRANSLATION BOOTH LANGE"/>
    <s v="TRANSLATION BOOTH LANGE"/>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4"/>
    <s v=""/>
    <s v="CI-01-24P2.7-1"/>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4P2.7-2"/>
    <x v="1"/>
    <s v="-"/>
    <s v="HQ"/>
    <s v="CI"/>
    <n v="1"/>
    <s v="SAS"/>
    <s v="SA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4R6.3-1"/>
    <x v="21"/>
    <s v="IS-PDD-100"/>
    <s v="HQ"/>
    <s v="CI"/>
    <n v="1"/>
    <s v="MEETING ROOM"/>
    <s v="MEETING ROOM"/>
    <n v="60"/>
    <n v="24"/>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24"/>
    <s v=""/>
    <s v=""/>
    <s v=""/>
    <s v=""/>
    <s v=""/>
    <s v=""/>
    <s v=""/>
    <s v=""/>
    <s v=""/>
    <s v=""/>
    <s v=""/>
    <s v=""/>
    <m/>
    <n v="57888"/>
  </r>
  <r>
    <s v="SIGNAGE"/>
    <s v="HQ-A-2-124"/>
    <s v=""/>
    <s v="CI-01-24R6.3-2"/>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4R6.3-3"/>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4S-1"/>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4S-2"/>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4S-3"/>
    <x v="20"/>
    <s v="-"/>
    <s v="HQ"/>
    <s v="L4"/>
    <n v="1"/>
    <s v="DIMMERS ROOM"/>
    <s v="DIMMERS ROOM"/>
    <s v="-"/>
    <n v="0"/>
    <m/>
    <m/>
    <s v="NO KIT"/>
    <s v="NO KIT"/>
    <m/>
    <m/>
    <m/>
    <m/>
    <m/>
    <s v="AV"/>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4S-4"/>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4T-1"/>
    <x v="18"/>
    <s v="IS-PDD-91B"/>
    <s v="HQ"/>
    <s v="L4"/>
    <n v="1"/>
    <s v="STORAGE TV STUDIO"/>
    <s v="STORAGE TV STUDIO"/>
    <n v="27"/>
    <n v="0"/>
    <m/>
    <m/>
    <m/>
    <s v="NO KIT"/>
    <m/>
    <m/>
    <s v="confirm with AK"/>
    <m/>
    <m/>
    <s v="AV"/>
    <m/>
    <s v="AV"/>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4T-2"/>
    <x v="20"/>
    <s v="IS-PDD-91C"/>
    <s v="HQ"/>
    <s v="L4"/>
    <n v="1"/>
    <s v="TV CONTROL ROOM"/>
    <s v="TV CONTROL ROOM"/>
    <n v="24"/>
    <n v="0"/>
    <m/>
    <m/>
    <s v="KIT CHAIR WORK"/>
    <s v="SILVER"/>
    <m/>
    <m/>
    <s v="confirm with AK"/>
    <m/>
    <m/>
    <s v="AV"/>
    <m/>
    <s v="AV"/>
    <m/>
    <m/>
    <m/>
    <m/>
    <s v=""/>
    <s v=""/>
    <s v=""/>
    <s v=""/>
    <s v=""/>
    <s v=""/>
    <s v=""/>
    <s v=""/>
    <s v=""/>
    <n v="4"/>
    <s v=""/>
    <s v=""/>
    <s v=""/>
    <s v=""/>
    <s v=""/>
    <s v=""/>
    <s v=""/>
    <s v=""/>
    <s v=""/>
    <s v=""/>
    <s v=""/>
    <s v=""/>
    <s v=""/>
    <s v=""/>
    <s v=""/>
    <s v=""/>
    <s v=""/>
    <s v=""/>
    <s v=""/>
    <s v=""/>
    <s v=""/>
    <s v=""/>
    <s v=""/>
    <s v=""/>
    <s v=""/>
    <s v=""/>
    <s v=""/>
    <s v=""/>
    <s v=""/>
    <s v=""/>
    <s v=""/>
    <s v=""/>
    <s v=""/>
    <s v=""/>
    <s v=""/>
    <s v=""/>
    <s v=""/>
    <s v=""/>
    <s v=""/>
    <s v=""/>
    <s v=""/>
    <s v=""/>
    <s v=""/>
    <s v=""/>
    <s v=""/>
    <s v=""/>
    <s v=""/>
    <s v=""/>
    <s v=""/>
    <s v=""/>
    <s v=""/>
    <s v=""/>
    <s v=""/>
    <s v=""/>
    <s v=""/>
    <s v=""/>
    <s v=""/>
    <s v=""/>
    <s v=""/>
    <s v=""/>
    <s v=""/>
    <s v=""/>
    <m/>
    <n v="2700"/>
  </r>
  <r>
    <s v="IN SCOPE"/>
    <s v="HQ-A-2-123"/>
    <s v=""/>
    <s v="CI-01-24U-1"/>
    <x v="18"/>
    <s v="IS-PDD-94B"/>
    <s v="HQ"/>
    <s v="L4"/>
    <n v="1"/>
    <s v="VIDEO EDIT ROOM"/>
    <s v="VIDEO EDIT ROOM"/>
    <n v="18"/>
    <n v="1"/>
    <m/>
    <m/>
    <s v="KIT Off 12.1"/>
    <s v="SILVER"/>
    <m/>
    <m/>
    <s v="confirm with AK"/>
    <m/>
    <m/>
    <s v="AV"/>
    <m/>
    <s v="AV"/>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4U-2"/>
    <x v="18"/>
    <s v="IS-PDD-94C"/>
    <s v="HQ"/>
    <s v="L4"/>
    <n v="1"/>
    <s v="VIDEO EDIT ROOM"/>
    <s v="VIDEO EDIT ROOM"/>
    <n v="18"/>
    <n v="1"/>
    <m/>
    <m/>
    <s v="KIT Off 12.1"/>
    <s v="SILVER"/>
    <m/>
    <m/>
    <s v="confirm with AK"/>
    <m/>
    <m/>
    <s v="AV"/>
    <m/>
    <s v="AV"/>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5J-1"/>
    <x v="18"/>
    <s v="IS-PDD-56"/>
    <s v="HQ"/>
    <s v="L6"/>
    <n v="1"/>
    <s v="PROGRAMME OFFICER"/>
    <s v="PROGRAMM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5J-2"/>
    <x v="18"/>
    <s v="IS-PDD-55"/>
    <s v="HQ"/>
    <s v="L6"/>
    <n v="1"/>
    <s v="PROGRAMME OFFICER"/>
    <s v="PROGRAMM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5J-3"/>
    <x v="18"/>
    <s v="IS-PDD-60"/>
    <s v="HQ"/>
    <s v="L6"/>
    <n v="1"/>
    <s v="5 SECRETARIES"/>
    <s v="5 SECRETARIES"/>
    <n v="48"/>
    <n v="5"/>
    <m/>
    <m/>
    <s v="KIT Off 42.5"/>
    <s v="SILVER"/>
    <m/>
    <m/>
    <m/>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A-2-125"/>
    <s v=""/>
    <s v="CI-01-25K-1"/>
    <x v="18"/>
    <s v="IS-EM:CLASS-1"/>
    <s v="HQ"/>
    <s v="L6"/>
    <n v="1"/>
    <s v="CLASSROOM 1"/>
    <s v="CLASSROOM 1"/>
    <n v="24"/>
    <n v="0"/>
    <m/>
    <m/>
    <s v="KIT CR 16"/>
    <s v="SILVER"/>
    <m/>
    <m/>
    <s v="check classrooms"/>
    <m/>
    <m/>
    <m/>
    <m/>
    <m/>
    <m/>
    <m/>
    <m/>
    <m/>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m/>
    <n v="9792"/>
  </r>
  <r>
    <s v="IN SCOPE"/>
    <s v="HQ-A-2-125"/>
    <s v=""/>
    <s v="CI-01-25K-2"/>
    <x v="18"/>
    <s v="IS-EM:CLASS-2"/>
    <s v="HQ"/>
    <s v="L6"/>
    <n v="1"/>
    <s v="CLASSROOM 2"/>
    <s v="CLASSROOM 2"/>
    <n v="24"/>
    <n v="0"/>
    <m/>
    <m/>
    <s v="KIT CR 16"/>
    <s v="SILVER"/>
    <m/>
    <m/>
    <s v="check classrooms"/>
    <m/>
    <m/>
    <m/>
    <m/>
    <m/>
    <m/>
    <m/>
    <m/>
    <m/>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m/>
    <n v="9792"/>
  </r>
  <r>
    <s v="IN SCOPE"/>
    <s v="HQ-A-2-124"/>
    <s v=""/>
    <s v="CI-01-25N1.2-1"/>
    <x v="21"/>
    <s v="IS-PDD-99A"/>
    <s v="HQ"/>
    <s v="CI"/>
    <n v="1"/>
    <s v="TRANSLATION BOOTH LANGE"/>
    <s v="TRANSLATION BOOTH LANGE"/>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4"/>
    <s v=""/>
    <s v="CI-01-25N1.2-2"/>
    <x v="1"/>
    <s v="-"/>
    <s v="HQ"/>
    <s v="CI"/>
    <n v="1"/>
    <s v="SAS"/>
    <s v="SA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5N1.2-3"/>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5N1.2-4"/>
    <x v="1"/>
    <s v="-"/>
    <s v="HQ"/>
    <s v="CI"/>
    <n v="1"/>
    <s v="CLOSET"/>
    <s v="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5P2.7"/>
    <x v="21"/>
    <s v="IS-PDD-99"/>
    <s v="HQ"/>
    <s v="CI"/>
    <n v="1"/>
    <s v="CONFERENCE AREA LANGE"/>
    <s v="CONFERENCE AREA LANGE"/>
    <s v="-"/>
    <n v="35"/>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35"/>
    <s v=""/>
    <s v=""/>
    <s v=""/>
    <s v=""/>
    <s v=""/>
    <s v=""/>
    <s v=""/>
    <s v=""/>
    <s v=""/>
    <s v=""/>
    <s v=""/>
    <s v=""/>
    <m/>
    <n v="84420"/>
  </r>
  <r>
    <s v="OUT OF SCOPE"/>
    <s v="HQ-A-2-124"/>
    <s v=""/>
    <s v="CI-01-25P2.7-1"/>
    <x v="1"/>
    <s v="-"/>
    <s v="HQ"/>
    <s v="CI"/>
    <n v="1"/>
    <s v="CLOSET"/>
    <s v="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5Q4.8-1"/>
    <x v="21"/>
    <s v="IS-PDD-99D"/>
    <s v="HQ"/>
    <s v="CI"/>
    <n v="1"/>
    <s v="CONTROL BOOTH LANGE"/>
    <s v="CONTROL BOOTH LANGE"/>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4"/>
    <s v=""/>
    <s v="CI-01-25Q4.8-2"/>
    <x v="1"/>
    <s v="-"/>
    <s v="HQ"/>
    <s v="CI"/>
    <n v="1"/>
    <s v="SAS"/>
    <s v="SA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5Q4.8-3"/>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5R6.3"/>
    <x v="21"/>
    <s v="IS-PDD-101"/>
    <s v="HQ"/>
    <s v="CI"/>
    <n v="1"/>
    <s v="MEETING ROOM"/>
    <s v="MEETING ROOM"/>
    <n v="60"/>
    <n v="24"/>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24"/>
    <s v=""/>
    <s v=""/>
    <s v=""/>
    <s v=""/>
    <s v=""/>
    <s v=""/>
    <s v=""/>
    <s v=""/>
    <s v=""/>
    <s v=""/>
    <s v=""/>
    <s v=""/>
    <m/>
    <n v="57888"/>
  </r>
  <r>
    <s v="IN SCOPE"/>
    <s v="HQ-A-2-123"/>
    <s v=""/>
    <s v="CI-01-25T-1"/>
    <x v="20"/>
    <s v="IS-PDD-91A"/>
    <s v="HQ"/>
    <s v="L4"/>
    <n v="1"/>
    <s v="TV STUDIO"/>
    <s v="TV STUDIO"/>
    <n v="53"/>
    <n v="0"/>
    <m/>
    <m/>
    <s v="NO KIT"/>
    <s v="NO KIT"/>
    <m/>
    <m/>
    <s v="confirm with AK"/>
    <m/>
    <m/>
    <s v="AV"/>
    <m/>
    <s v="AV"/>
    <s v="current set-up?"/>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5T-2"/>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5U-1"/>
    <x v="18"/>
    <s v="IS-PDD-127"/>
    <s v="HQ"/>
    <s v="L4"/>
    <n v="1"/>
    <s v="JOURNALIST WORKROOM"/>
    <s v="JOURNALIST WORKROOM"/>
    <n v="72"/>
    <n v="8"/>
    <m/>
    <m/>
    <s v="KIT FO"/>
    <s v="SILVER"/>
    <m/>
    <m/>
    <m/>
    <m/>
    <m/>
    <m/>
    <m/>
    <m/>
    <m/>
    <m/>
    <m/>
    <m/>
    <s v=""/>
    <s v=""/>
    <s v=""/>
    <s v=""/>
    <s v=""/>
    <s v=""/>
    <s v=""/>
    <s v=""/>
    <s v=""/>
    <s v=""/>
    <s v=""/>
    <s v=""/>
    <s v=""/>
    <s v=""/>
    <s v=""/>
    <n v="4"/>
    <s v=""/>
    <s v=""/>
    <s v=""/>
    <s v=""/>
    <s v=""/>
    <s v=""/>
    <s v=""/>
    <s v=""/>
    <s v=""/>
    <s v=""/>
    <s v=""/>
    <s v=""/>
    <s v=""/>
    <s v=""/>
    <s v=""/>
    <s v=""/>
    <s v=""/>
    <s v=""/>
    <s v=""/>
    <s v=""/>
    <s v=""/>
    <s v=""/>
    <s v=""/>
    <s v=""/>
    <s v=""/>
    <s v=""/>
    <s v=""/>
    <s v=""/>
    <s v=""/>
    <s v=""/>
    <s v=""/>
    <s v=""/>
    <s v=""/>
    <s v=""/>
    <s v=""/>
    <s v=""/>
    <s v=""/>
    <s v=""/>
    <s v=""/>
    <s v=""/>
    <s v=""/>
    <s v=""/>
    <s v=""/>
    <s v=""/>
    <s v=""/>
    <s v=""/>
    <s v=""/>
    <s v=""/>
    <s v=""/>
    <s v=""/>
    <s v=""/>
    <s v=""/>
    <s v=""/>
    <s v=""/>
    <s v=""/>
    <s v=""/>
    <m/>
    <n v="32760"/>
  </r>
  <r>
    <s v="IN SCOPE"/>
    <s v="HQ-A-2-125"/>
    <s v=""/>
    <s v="CI-01-26K-1"/>
    <x v="18"/>
    <s v="IS-EM:CLASS-3"/>
    <s v="HQ"/>
    <s v="L6"/>
    <n v="1"/>
    <s v="CLASSROOM 3"/>
    <s v="CLASSROOM 3"/>
    <n v="18"/>
    <n v="0"/>
    <m/>
    <m/>
    <s v="KIT CR 12"/>
    <s v="SILVER"/>
    <m/>
    <m/>
    <s v="check classrooms"/>
    <m/>
    <m/>
    <m/>
    <m/>
    <m/>
    <m/>
    <m/>
    <m/>
    <m/>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m/>
    <n v="6885"/>
  </r>
  <r>
    <s v="IN SCOPE"/>
    <s v="HQ-A-2-125"/>
    <s v=""/>
    <s v="CI-01-26K-2"/>
    <x v="18"/>
    <s v="IS-EM:CLASS-4"/>
    <s v="HQ"/>
    <s v="L6"/>
    <n v="1"/>
    <s v="CLASSROOM 4"/>
    <s v="CLASSROOM 4"/>
    <n v="18"/>
    <n v="0"/>
    <m/>
    <m/>
    <s v="KIT CR 12"/>
    <s v="SILVER"/>
    <m/>
    <m/>
    <s v="check classrooms"/>
    <m/>
    <m/>
    <m/>
    <m/>
    <m/>
    <m/>
    <m/>
    <m/>
    <m/>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m/>
    <n v="6885"/>
  </r>
  <r>
    <s v="IN SCOPE"/>
    <s v="HQ-A-2-125"/>
    <s v=""/>
    <s v="CI-01-26K-3"/>
    <x v="18"/>
    <s v="IS-EM:CLASS-5"/>
    <s v="HQ"/>
    <s v="L6"/>
    <n v="1"/>
    <s v="CLASSROOM 5"/>
    <s v="CLASSROOM 5"/>
    <n v="18"/>
    <n v="0"/>
    <m/>
    <m/>
    <s v="KIT CR 12"/>
    <s v="SILVER"/>
    <m/>
    <m/>
    <s v="check classrooms"/>
    <m/>
    <m/>
    <m/>
    <m/>
    <m/>
    <m/>
    <m/>
    <m/>
    <m/>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m/>
    <n v="6885"/>
  </r>
  <r>
    <s v="SIGNAGE"/>
    <s v="HQ-A-2-124"/>
    <s v=""/>
    <s v="CI-01-26M8.3"/>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6N1.2-1"/>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6N1.2-2"/>
    <x v="21"/>
    <s v="IS-PDD-98B"/>
    <s v="HQ"/>
    <s v="CI"/>
    <n v="1"/>
    <s v="TRANSLATION BOOTH BROSIO"/>
    <s v="TRANSLATION BOOTH BROSIO"/>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4"/>
    <s v=""/>
    <s v="CI-01-26N1.2-3"/>
    <x v="21"/>
    <s v="IS-PDD-98H"/>
    <s v="HQ"/>
    <s v="CI"/>
    <n v="1"/>
    <s v="TRANSLATION BOOTH BROSIO"/>
    <s v="TRANSLATION BOOTH BROSIO"/>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24"/>
    <s v=""/>
    <s v="CI-01-26N1.2-4"/>
    <x v="1"/>
    <s v="-"/>
    <s v="HQ"/>
    <s v="CI"/>
    <n v="1"/>
    <s v="CLOSET"/>
    <s v="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6P2.7-1"/>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6Q4.8-1"/>
    <x v="1"/>
    <s v="-"/>
    <s v="HQ"/>
    <s v="CI"/>
    <n v="1"/>
    <s v="SAS"/>
    <s v="SA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6Q4.8-2"/>
    <x v="21"/>
    <s v="IS-PDD-98C"/>
    <s v="HQ"/>
    <s v="CI"/>
    <n v="1"/>
    <s v="CONTROL BOOTH BROSIO"/>
    <s v="CONTROL BOOTH BROSIO"/>
    <n v="1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4"/>
    <s v=""/>
    <s v="CI-01-26R6.3-1"/>
    <x v="21"/>
    <s v="IS-PDD-103"/>
    <s v="HQ"/>
    <s v="CI"/>
    <n v="1"/>
    <s v="MEETING ROOM"/>
    <s v="MEETING ROOM"/>
    <n v="60"/>
    <n v="24"/>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24"/>
    <s v=""/>
    <s v=""/>
    <s v=""/>
    <s v=""/>
    <s v=""/>
    <s v=""/>
    <s v=""/>
    <s v=""/>
    <s v=""/>
    <s v=""/>
    <s v=""/>
    <s v=""/>
    <m/>
    <n v="57888"/>
  </r>
  <r>
    <s v="SIGNAGE"/>
    <s v="HQ-A-2-124"/>
    <s v=""/>
    <s v="CI-01-26R6.3-3"/>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6R6.3-4"/>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6S-1"/>
    <x v="20"/>
    <s v="-"/>
    <s v="HQ"/>
    <s v="L4"/>
    <n v="1"/>
    <s v="RADIO STUDIO"/>
    <s v="RADIO STUDIO"/>
    <n v="12"/>
    <n v="6"/>
    <m/>
    <m/>
    <s v="KIT CHAIR WORK"/>
    <s v="SILVER"/>
    <m/>
    <m/>
    <m/>
    <m/>
    <m/>
    <s v="AV"/>
    <m/>
    <m/>
    <m/>
    <m/>
    <m/>
    <m/>
    <s v=""/>
    <s v=""/>
    <s v=""/>
    <s v=""/>
    <s v=""/>
    <s v=""/>
    <s v=""/>
    <s v=""/>
    <s v=""/>
    <n v="6"/>
    <s v=""/>
    <s v=""/>
    <s v=""/>
    <s v=""/>
    <s v=""/>
    <s v=""/>
    <s v=""/>
    <s v=""/>
    <s v=""/>
    <s v=""/>
    <s v=""/>
    <s v=""/>
    <s v=""/>
    <s v=""/>
    <s v=""/>
    <s v=""/>
    <s v=""/>
    <s v=""/>
    <s v=""/>
    <s v=""/>
    <s v=""/>
    <s v=""/>
    <s v=""/>
    <s v=""/>
    <s v=""/>
    <s v=""/>
    <s v=""/>
    <s v=""/>
    <s v=""/>
    <s v=""/>
    <s v=""/>
    <s v=""/>
    <s v=""/>
    <s v=""/>
    <s v=""/>
    <s v=""/>
    <s v=""/>
    <s v=""/>
    <s v=""/>
    <s v=""/>
    <s v=""/>
    <s v=""/>
    <s v=""/>
    <s v=""/>
    <s v=""/>
    <s v=""/>
    <s v=""/>
    <s v=""/>
    <s v=""/>
    <s v=""/>
    <s v=""/>
    <s v=""/>
    <s v=""/>
    <s v=""/>
    <s v=""/>
    <s v=""/>
    <s v=""/>
    <s v=""/>
    <s v=""/>
    <s v=""/>
    <s v=""/>
    <s v=""/>
    <m/>
    <n v="4050"/>
  </r>
  <r>
    <s v="IN SCOPE"/>
    <s v="HQ-A-2-123"/>
    <s v=""/>
    <s v="CI-01-26S-2"/>
    <x v="20"/>
    <s v="-"/>
    <s v="HQ"/>
    <s v="L4"/>
    <n v="1"/>
    <s v="AUDIO CONTROL ROOM"/>
    <s v="AUDIO CONTROL ROOM"/>
    <n v="9"/>
    <n v="1"/>
    <m/>
    <m/>
    <s v="KIT CHAIR MEET"/>
    <s v="SILVER"/>
    <m/>
    <m/>
    <m/>
    <s v="table"/>
    <m/>
    <s v="AV"/>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SIGNAGE"/>
    <s v="HQ-A-2-123"/>
    <s v=""/>
    <s v="CI-01-26S-3"/>
    <x v="1"/>
    <s v="-"/>
    <s v="HQ"/>
    <s v="L4"/>
    <n v="1"/>
    <s v="SAS RADIO"/>
    <s v="SAS RADIO"/>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6T-0"/>
    <x v="1"/>
    <s v="-"/>
    <s v="HQ"/>
    <s v="L4"/>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6T-1"/>
    <x v="18"/>
    <s v="IS-PDD-95L"/>
    <s v="HQ"/>
    <s v="L4"/>
    <n v="1"/>
    <s v="COMMON OFFICE FOR PHOTOGRAPHERS"/>
    <s v="COMMON OFFICE FOR PHOTOGRAPHERS"/>
    <n v="12"/>
    <n v="1"/>
    <m/>
    <m/>
    <s v="KIT Off 12.1"/>
    <s v="SILVER"/>
    <m/>
    <m/>
    <s v="foresee extra lockers?"/>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6T-2"/>
    <x v="20"/>
    <s v="-"/>
    <s v="HQ"/>
    <s v="L4"/>
    <n v="1"/>
    <s v="MEDIA RADIO BOOTH 1 "/>
    <s v="MEDIA RADIO BOOTH 1 "/>
    <n v="4.5"/>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SIGNAGE"/>
    <s v="HQ-A-2-123"/>
    <s v=""/>
    <s v="CI-01-26T-3"/>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6T-4"/>
    <x v="20"/>
    <s v="-"/>
    <s v="HQ"/>
    <s v="L4"/>
    <n v="1"/>
    <s v="MEDIA RADIO BOOTH 6"/>
    <s v="MEDIA RADIO BOOTH 6"/>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5"/>
    <s v=""/>
    <s v="CI-01-27J-1"/>
    <x v="18"/>
    <s v="IS-PDD-54"/>
    <s v="HQ"/>
    <s v="L6"/>
    <n v="1"/>
    <s v="PROGRAMME OFFICER"/>
    <s v="PROGRAMM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7J-2"/>
    <x v="18"/>
    <s v="IS-PDD-53"/>
    <s v="HQ"/>
    <s v="L6"/>
    <n v="1"/>
    <s v="PROGRAMME OFFICER"/>
    <s v="PROGRAMM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7J-3"/>
    <x v="18"/>
    <s v="IS-PDD-51"/>
    <s v="HQ"/>
    <s v="L6"/>
    <n v="1"/>
    <s v="HEAD, OUTREACH COUNTRIES"/>
    <s v="HEAD, OUTREACH COUNTRI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7K-1"/>
    <x v="18"/>
    <s v="IS-EM:CLASS-6"/>
    <s v="HQ"/>
    <s v="L6"/>
    <n v="1"/>
    <s v="CLASSROOM 6"/>
    <s v="CLASSROOM 6"/>
    <n v="18"/>
    <n v="0"/>
    <m/>
    <m/>
    <s v="KIT CR 12"/>
    <s v="SILVER"/>
    <m/>
    <m/>
    <s v="check classrooms"/>
    <m/>
    <m/>
    <m/>
    <m/>
    <m/>
    <m/>
    <m/>
    <m/>
    <m/>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m/>
    <n v="6885"/>
  </r>
  <r>
    <s v="IN SCOPE"/>
    <s v="HQ-A-2-125"/>
    <s v=""/>
    <s v="CI-01-27K-2"/>
    <x v="18"/>
    <s v="IS-EM:CLASS-7"/>
    <s v="HQ"/>
    <s v="L6"/>
    <n v="1"/>
    <s v="CLASSROOM 7"/>
    <s v="CLASSROOM 7"/>
    <n v="18"/>
    <n v="0"/>
    <m/>
    <m/>
    <s v="KIT CR 12"/>
    <s v="SILVER"/>
    <m/>
    <m/>
    <s v="check classrooms"/>
    <m/>
    <m/>
    <m/>
    <m/>
    <m/>
    <m/>
    <m/>
    <m/>
    <m/>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m/>
    <n v="6885"/>
  </r>
  <r>
    <s v="IN SCOPE"/>
    <s v="HQ-A-2-125"/>
    <s v=""/>
    <s v="CI-01-27K-3"/>
    <x v="23"/>
    <s v="-"/>
    <s v="HQ"/>
    <s v="L6"/>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SIGNAGE"/>
    <s v="HQ-A-2-124"/>
    <s v=""/>
    <s v="CI-01-27N1.2-1"/>
    <x v="1"/>
    <s v="-"/>
    <s v="HQ"/>
    <s v="CI"/>
    <n v="1"/>
    <s v="SAS"/>
    <s v="SA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7N1.2-2"/>
    <x v="1"/>
    <s v="-"/>
    <s v="HQ"/>
    <s v="CI"/>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7P2.7"/>
    <x v="21"/>
    <s v="IS-PDD-98"/>
    <s v="HQ"/>
    <s v="CI"/>
    <n v="1"/>
    <s v="CONFERENCE AREA - BROSIO"/>
    <s v="CONFERENCE AREA - BROSIO"/>
    <s v="-"/>
    <n v="35"/>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35"/>
    <s v=""/>
    <s v=""/>
    <s v=""/>
    <s v=""/>
    <s v=""/>
    <s v=""/>
    <s v=""/>
    <s v=""/>
    <s v=""/>
    <s v=""/>
    <s v=""/>
    <s v=""/>
    <m/>
    <n v="84420"/>
  </r>
  <r>
    <s v="OUT OF SCOPE"/>
    <s v="HQ-A-2-124"/>
    <s v=""/>
    <s v="CI-01-27P2.7-2"/>
    <x v="1"/>
    <s v="-"/>
    <s v="HQ"/>
    <s v="CI"/>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7Q4.8-2"/>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7R6.3"/>
    <x v="21"/>
    <s v="IS-PDD-102"/>
    <s v="HQ"/>
    <s v="CI"/>
    <n v="1"/>
    <s v="MEETING ROOM"/>
    <s v="MEETING ROOM"/>
    <n v="60"/>
    <n v="24"/>
    <m/>
    <m/>
    <s v="KIT FRONTSEAT CC"/>
    <s v="SILVER"/>
    <m/>
    <m/>
    <m/>
    <s v="conf chair"/>
    <m/>
    <s v="lectern"/>
    <m/>
    <m/>
    <m/>
    <m/>
    <m/>
    <m/>
    <s v=""/>
    <s v=""/>
    <s v=""/>
    <s v=""/>
    <s v=""/>
    <s v=""/>
    <s v=""/>
    <s v=""/>
    <s v=""/>
    <s v=""/>
    <s v=""/>
    <s v=""/>
    <s v=""/>
    <s v=""/>
    <s v=""/>
    <s v=""/>
    <s v=""/>
    <s v=""/>
    <s v=""/>
    <s v=""/>
    <s v=""/>
    <s v=""/>
    <s v=""/>
    <s v=""/>
    <s v=""/>
    <s v=""/>
    <s v=""/>
    <s v=""/>
    <s v=""/>
    <s v=""/>
    <s v=""/>
    <s v=""/>
    <s v=""/>
    <s v=""/>
    <s v=""/>
    <s v=""/>
    <s v=""/>
    <s v=""/>
    <s v=""/>
    <s v=""/>
    <s v=""/>
    <s v=""/>
    <s v=""/>
    <s v=""/>
    <s v=""/>
    <s v=""/>
    <s v=""/>
    <s v=""/>
    <s v=""/>
    <s v=""/>
    <s v=""/>
    <s v=""/>
    <s v=""/>
    <s v=""/>
    <s v=""/>
    <s v=""/>
    <s v=""/>
    <s v=""/>
    <s v=""/>
    <n v="24"/>
    <s v=""/>
    <s v=""/>
    <s v=""/>
    <s v=""/>
    <s v=""/>
    <s v=""/>
    <s v=""/>
    <s v=""/>
    <s v=""/>
    <s v=""/>
    <s v=""/>
    <s v=""/>
    <m/>
    <n v="57888"/>
  </r>
  <r>
    <s v="IN SCOPE"/>
    <s v="HQ-A-2-123"/>
    <s v=""/>
    <s v="CI-01-27S-1"/>
    <x v="18"/>
    <s v="IS-PDD-94D"/>
    <s v="HQ"/>
    <s v="L4"/>
    <n v="1"/>
    <s v="VIDEO EDIT ROOM"/>
    <s v="VIDEO EDIT ROOM"/>
    <n v="12"/>
    <n v="1"/>
    <m/>
    <m/>
    <s v="KIT Off 12.1"/>
    <s v="SILVER"/>
    <m/>
    <m/>
    <s v="confirm with AK"/>
    <m/>
    <m/>
    <s v="AV"/>
    <m/>
    <s v="AV"/>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7S-2"/>
    <x v="18"/>
    <s v="IS-PDD-94D"/>
    <s v="HQ"/>
    <s v="L4"/>
    <n v="1"/>
    <s v="VIDEO EDIT ROOM"/>
    <s v="VIDEO EDIT ROOM"/>
    <n v="12"/>
    <n v="1"/>
    <m/>
    <m/>
    <s v="KIT Off 12.1"/>
    <s v="SILVER"/>
    <m/>
    <m/>
    <s v="confirm with AK"/>
    <m/>
    <m/>
    <s v="AV"/>
    <m/>
    <s v="AV"/>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7T-1"/>
    <x v="20"/>
    <s v="-"/>
    <s v="HQ"/>
    <s v="L4"/>
    <n v="1"/>
    <s v="MEDIA RADIO BOOTH 2"/>
    <s v="MEDIA RADIO BOOTH 2"/>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2"/>
    <x v="20"/>
    <s v="-"/>
    <s v="HQ"/>
    <s v="L4"/>
    <n v="1"/>
    <s v="MEDIA RADIO BOOTH 7"/>
    <s v="MEDIA RADIO BOOTH 7"/>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3"/>
    <x v="20"/>
    <s v="-"/>
    <s v="HQ"/>
    <s v="L4"/>
    <n v="1"/>
    <s v="MEDIA RADIO BOOTH 3"/>
    <s v="MEDIA RADIO BOOTH 3"/>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4"/>
    <x v="20"/>
    <s v="-"/>
    <s v="HQ"/>
    <s v="L4"/>
    <n v="1"/>
    <s v="MEDIA RADIO BOOTH 8"/>
    <s v="MEDIA RADIO BOOTH 8"/>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5"/>
    <x v="20"/>
    <s v="-"/>
    <s v="HQ"/>
    <s v="L4"/>
    <n v="1"/>
    <s v="MEDIA RADIO BOOTH 4"/>
    <s v="MEDIA RADIO BOOTH 4"/>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6"/>
    <x v="20"/>
    <s v="-"/>
    <s v="HQ"/>
    <s v="L4"/>
    <n v="1"/>
    <s v="MEDIA RADIO BOOTH 9"/>
    <s v="MEDIA RADIO BOOTH 9"/>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7"/>
    <x v="20"/>
    <s v="-"/>
    <s v="HQ"/>
    <s v="L4"/>
    <n v="1"/>
    <s v="MEDIA RADIO BOOTH 5"/>
    <s v="MEDIA RADIO BOOTH 5"/>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T-8"/>
    <x v="20"/>
    <s v="-"/>
    <s v="HQ"/>
    <s v="L4"/>
    <n v="1"/>
    <s v="MEDIA RADIO BOOTH 10"/>
    <s v="MEDIA RADIO BOOTH 10"/>
    <n v="3"/>
    <n v="1"/>
    <m/>
    <m/>
    <s v="KIT CHAIR MEET"/>
    <s v="SILVER"/>
    <m/>
    <m/>
    <m/>
    <s v="table?"/>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HQ-A-2-123"/>
    <s v=""/>
    <s v="CI-01-27U-1"/>
    <x v="18"/>
    <s v="IS-PDD-123"/>
    <s v="HQ"/>
    <s v="L4"/>
    <n v="1"/>
    <s v="HEAD NITV"/>
    <s v="HEAD NITV"/>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7U-2"/>
    <x v="18"/>
    <s v="IS-PDD-124"/>
    <s v="HQ"/>
    <s v="L4"/>
    <n v="1"/>
    <s v="PRODUCTION OFFICER"/>
    <s v="PRODUC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27U-3"/>
    <x v="18"/>
    <s v="IS-PDD-126A"/>
    <s v="HQ"/>
    <s v="L4"/>
    <n v="1"/>
    <s v="1 MLO"/>
    <s v="1 ML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28J-1"/>
    <x v="18"/>
    <s v="IS-PDD-52"/>
    <s v="HQ"/>
    <s v="L6"/>
    <n v="1"/>
    <s v="ASSISTANT TO HEAD, OC + INTERN"/>
    <s v="ASSISTANT TO HEAD, OC + INTER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28J-2"/>
    <x v="18"/>
    <s v="IS-PDD-61"/>
    <s v="HQ"/>
    <s v="L6"/>
    <n v="1"/>
    <s v="HEAD, DEPUTY HEAD NIO MOSCOW + HEAD NIDC KYIV"/>
    <s v="HEAD, DEPUTY HEAD NIO MOSCOW + HEAD NIDC KYIV"/>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25"/>
    <s v=""/>
    <s v="CI-01-28K-1"/>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8K-2"/>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8K-3"/>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8K-4"/>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8L-1"/>
    <x v="4"/>
    <s v="IS-PDD-129"/>
    <s v="HQ"/>
    <s v="L6"/>
    <n v="1"/>
    <s v="NITV STORAGE"/>
    <s v="NITV STORAGE"/>
    <n v="35"/>
    <n v="0"/>
    <m/>
    <m/>
    <s v="KIT STORAGE 5OH "/>
    <s v="SILVER"/>
    <m/>
    <m/>
    <s v="confirm with AK"/>
    <m/>
    <m/>
    <s v="AV"/>
    <m/>
    <s v="AV"/>
    <m/>
    <m/>
    <m/>
    <m/>
    <s v=""/>
    <s v=""/>
    <s v=""/>
    <s v=""/>
    <s v=""/>
    <s v=""/>
    <s v=""/>
    <s v=""/>
    <s v=""/>
    <s v=""/>
    <s v=""/>
    <s v=""/>
    <s v=""/>
    <s v=""/>
    <s v=""/>
    <s v=""/>
    <s v=""/>
    <s v=""/>
    <s v=""/>
    <s v=""/>
    <s v=""/>
    <s v=""/>
    <s v=""/>
    <s v=""/>
    <s v=""/>
    <s v=""/>
    <s v=""/>
    <s v=""/>
    <n v="20"/>
    <s v=""/>
    <s v=""/>
    <s v=""/>
    <s v=""/>
    <s v=""/>
    <s v=""/>
    <s v=""/>
    <s v=""/>
    <s v=""/>
    <s v=""/>
    <s v=""/>
    <s v=""/>
    <s v=""/>
    <s v=""/>
    <s v=""/>
    <s v=""/>
    <s v=""/>
    <s v=""/>
    <s v=""/>
    <s v=""/>
    <s v=""/>
    <s v=""/>
    <s v=""/>
    <s v=""/>
    <s v=""/>
    <s v=""/>
    <s v=""/>
    <s v=""/>
    <s v=""/>
    <s v=""/>
    <s v=""/>
    <s v=""/>
    <s v=""/>
    <s v=""/>
    <s v=""/>
    <s v=""/>
    <s v=""/>
    <s v=""/>
    <s v=""/>
    <s v=""/>
    <s v=""/>
    <s v=""/>
    <s v=""/>
    <m/>
    <n v="12960"/>
  </r>
  <r>
    <s v="IN SCOPE"/>
    <s v="HQ-A-2-125"/>
    <s v=""/>
    <s v="CI-01-28L-2"/>
    <x v="18"/>
    <s v="IS-PDD-131"/>
    <s v="HQ"/>
    <s v="L6"/>
    <n v="1"/>
    <s v="MINISTERIAL SUPPORT ZONE"/>
    <s v="MINISTERIAL SUPPORT ZONE"/>
    <n v="32"/>
    <n v="4"/>
    <m/>
    <m/>
    <s v="KIT CHAIR MEET"/>
    <s v="SILVER"/>
    <m/>
    <m/>
    <s v="confirm with PDD"/>
    <m/>
    <m/>
    <m/>
    <m/>
    <m/>
    <m/>
    <m/>
    <m/>
    <m/>
    <s v=""/>
    <s v=""/>
    <s v=""/>
    <s v=""/>
    <s v=""/>
    <s v=""/>
    <s v=""/>
    <s v=""/>
    <s v=""/>
    <s v=""/>
    <n v="4"/>
    <s v=""/>
    <s v=""/>
    <s v=""/>
    <s v=""/>
    <s v=""/>
    <s v=""/>
    <s v=""/>
    <s v=""/>
    <s v=""/>
    <s v=""/>
    <s v=""/>
    <s v=""/>
    <s v=""/>
    <s v=""/>
    <s v=""/>
    <s v=""/>
    <s v=""/>
    <s v=""/>
    <s v=""/>
    <s v=""/>
    <s v=""/>
    <s v=""/>
    <s v=""/>
    <s v=""/>
    <s v=""/>
    <s v=""/>
    <s v=""/>
    <s v=""/>
    <s v=""/>
    <s v=""/>
    <s v=""/>
    <s v=""/>
    <s v=""/>
    <s v=""/>
    <s v=""/>
    <s v=""/>
    <s v=""/>
    <s v=""/>
    <s v=""/>
    <s v=""/>
    <s v=""/>
    <s v=""/>
    <s v=""/>
    <s v=""/>
    <s v=""/>
    <s v=""/>
    <s v=""/>
    <s v=""/>
    <s v=""/>
    <s v=""/>
    <s v=""/>
    <s v=""/>
    <s v=""/>
    <s v=""/>
    <s v=""/>
    <s v=""/>
    <s v=""/>
    <s v=""/>
    <s v=""/>
    <s v=""/>
    <s v=""/>
    <m/>
    <n v="1692"/>
  </r>
  <r>
    <s v="SIGNAGE"/>
    <s v="HQ-A-2-124"/>
    <s v=""/>
    <s v="CI-01-28M-2"/>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8N1.2"/>
    <x v="1"/>
    <s v="-"/>
    <s v="HQ"/>
    <s v="CI"/>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8N1.2-1"/>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8P2.7"/>
    <x v="1"/>
    <s v="-"/>
    <s v="HQ"/>
    <s v="CI"/>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4"/>
    <s v=""/>
    <s v="CI-01-28R6.3-1"/>
    <x v="21"/>
    <s v="IS-PDD-100C"/>
    <s v="HQ"/>
    <s v="CI"/>
    <n v="1"/>
    <s v="TRANSLATION BOOTH"/>
    <s v="TRANSLATION BOOTH"/>
    <n v="7.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4"/>
    <s v=""/>
    <s v="CI-01-28R6.3-2"/>
    <x v="21"/>
    <s v="IS-PDD-100D"/>
    <s v="HQ"/>
    <s v="CI"/>
    <n v="1"/>
    <s v="TRANSLATION BOOTH"/>
    <s v="TRANSLATION BOOTH"/>
    <n v="7.5"/>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24"/>
    <s v=""/>
    <s v="CI-01-28R6.3-3"/>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8R6.3-4"/>
    <x v="1"/>
    <s v="-"/>
    <s v="HQ"/>
    <s v="CI"/>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8S-1"/>
    <x v="20"/>
    <s v="-"/>
    <s v="HQ"/>
    <s v="L4"/>
    <n v="1"/>
    <s v="BROADCAST CENTRAL_x000a_TECHNICAL AREA"/>
    <s v="BROADCAST CENTRAL_x000a_TECHNICAL AREA"/>
    <n v="15"/>
    <n v="1"/>
    <m/>
    <m/>
    <s v="KIT CHAIR MEET"/>
    <s v="SILVER"/>
    <m/>
    <m/>
    <m/>
    <s v="table"/>
    <m/>
    <s v="AV"/>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OUT OF SCOPE"/>
    <s v="HQ-A-2-123"/>
    <s v=""/>
    <s v="CI-01-28S-2"/>
    <x v="1"/>
    <s v="-"/>
    <s v="HQ"/>
    <s v="L4"/>
    <n v="1"/>
    <s v="CLEANER'S STORAGE"/>
    <s v="CLEANER'S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8S-3"/>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8T-1"/>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8T-2"/>
    <x v="1"/>
    <s v="-"/>
    <s v="HQ"/>
    <s v="L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8U-1"/>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8U-2"/>
    <x v="18"/>
    <s v="IS-PDD-126B"/>
    <s v="HQ"/>
    <s v="L4"/>
    <n v="1"/>
    <s v="2 EDIT ASSISTANTS"/>
    <s v="2 EDIT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3"/>
    <s v=""/>
    <s v="CI-01-28U-3"/>
    <x v="18"/>
    <s v="IS-PDD-125"/>
    <s v="HQ"/>
    <s v="L4"/>
    <n v="1"/>
    <s v="2 MKTG OFFICERS"/>
    <s v="2 MKTG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29J-1"/>
    <x v="18"/>
    <s v="IS-PDD-0"/>
    <s v="HQ"/>
    <s v="L6"/>
    <n v="1"/>
    <s v="PDD REGISTRY"/>
    <s v="PDD REGISTRY"/>
    <n v="54"/>
    <n v="0"/>
    <m/>
    <m/>
    <s v="KIT Off 48.6"/>
    <s v="SILVER"/>
    <m/>
    <m/>
    <s v="confirm with PDD"/>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SIGNAGE"/>
    <s v="HQ-A-2-125"/>
    <s v=""/>
    <s v="CI-01-29J-2"/>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9K-2"/>
    <x v="1"/>
    <s v="-"/>
    <s v="HQ"/>
    <s v="L6"/>
    <n v="1"/>
    <s v="CLEANER'S STORAGE"/>
    <s v="CLEANER'S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29K-3"/>
    <x v="1"/>
    <s v="-"/>
    <s v="HQ"/>
    <s v="L6"/>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29L"/>
    <x v="1"/>
    <s v="-"/>
    <s v="HQ"/>
    <s v="L6"/>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29L-1"/>
    <x v="18"/>
    <s v="IS-PDD-15"/>
    <s v="HQ"/>
    <s v="L6"/>
    <n v="1"/>
    <s v="4 VISITS ASSISTANTS"/>
    <s v="4 VISITS ASSISTANTS"/>
    <n v="40"/>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124"/>
    <s v=""/>
    <s v="CI-01-29M-1"/>
    <x v="1"/>
    <s v="-"/>
    <s v="HQ"/>
    <s v="CI"/>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9M-2"/>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9M-3"/>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9R6.3-1"/>
    <x v="1"/>
    <s v="-"/>
    <s v="HQ"/>
    <s v="CI"/>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4"/>
    <s v=""/>
    <s v="CI-01-29R6.3-2"/>
    <x v="1"/>
    <s v="-"/>
    <s v="HQ"/>
    <s v="CI"/>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4"/>
    <s v=""/>
    <s v="CI-01-29R6.3-3"/>
    <x v="1"/>
    <s v="-"/>
    <s v="HQ"/>
    <s v="CI"/>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9S-1"/>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9S-2"/>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9S-3"/>
    <x v="18"/>
    <s v="IS-PDD-136"/>
    <s v="HQ"/>
    <s v="L4"/>
    <n v="1"/>
    <s v="SPEECHWRITERS"/>
    <s v="SPEECHWRITERS"/>
    <n v="40"/>
    <n v="3"/>
    <m/>
    <m/>
    <s v="KIT Off 30.3"/>
    <s v="SILVER"/>
    <m/>
    <m/>
    <m/>
    <m/>
    <m/>
    <m/>
    <m/>
    <m/>
    <m/>
    <m/>
    <m/>
    <m/>
    <s v=""/>
    <s v=""/>
    <s v=""/>
    <s v=""/>
    <n v="1"/>
    <s v=""/>
    <s v=""/>
    <s v=""/>
    <s v=""/>
    <s v=""/>
    <n v="3"/>
    <s v=""/>
    <s v=""/>
    <s v=""/>
    <s v=""/>
    <s v=""/>
    <s v=""/>
    <s v=""/>
    <s v=""/>
    <s v=""/>
    <s v=""/>
    <s v=""/>
    <s v=""/>
    <s v=""/>
    <s v=""/>
    <s v=""/>
    <s v=""/>
    <s v=""/>
    <s v=""/>
    <s v=""/>
    <s v=""/>
    <s v=""/>
    <s v=""/>
    <s v=""/>
    <s v=""/>
    <s v=""/>
    <s v=""/>
    <s v=""/>
    <s v=""/>
    <s v=""/>
    <s v=""/>
    <s v=""/>
    <s v=""/>
    <s v=""/>
    <s v=""/>
    <s v=""/>
    <s v=""/>
    <s v=""/>
    <s v=""/>
    <s v=""/>
    <s v=""/>
    <s v=""/>
    <s v=""/>
    <s v=""/>
    <s v=""/>
    <s v=""/>
    <s v=""/>
    <s v=""/>
    <s v=""/>
    <s v=""/>
    <s v=""/>
    <s v=""/>
    <s v=""/>
    <s v=""/>
    <s v=""/>
    <s v=""/>
    <s v=""/>
    <s v=""/>
    <s v=""/>
    <s v=""/>
    <s v=""/>
    <s v=""/>
    <m/>
    <n v="16668"/>
  </r>
  <r>
    <s v="OUT OF SCOPE"/>
    <s v="HQ-A-2-123"/>
    <s v=""/>
    <s v="CI-01-29T-1"/>
    <x v="1"/>
    <s v="-"/>
    <s v="HQ"/>
    <s v="L4"/>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29T-2"/>
    <x v="1"/>
    <s v="-"/>
    <s v="HQ"/>
    <s v="L4"/>
    <n v="1"/>
    <s v="CLEANER"/>
    <s v="CLEAN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29U"/>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29U-2"/>
    <x v="18"/>
    <s v="IS-PDD-90B"/>
    <s v="HQ"/>
    <s v="L4"/>
    <n v="1"/>
    <s v="2 TECHNICIANS / 1 ASSISTANT"/>
    <s v="2 TECHNICIANS / 1 ASSISTANT"/>
    <n v="48"/>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A-2-125"/>
    <s v=""/>
    <s v="CI-01-30J-1"/>
    <x v="18"/>
    <s v="IS-PDD-67"/>
    <s v="HQ"/>
    <s v="L6"/>
    <n v="1"/>
    <s v="ASSISTANT TO HEAD, NC + INTERN"/>
    <s v="ASSISTANT TO HEAD, NC + INTER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125"/>
    <s v=""/>
    <s v="CI-01-30J-2"/>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30K-1"/>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0K-2"/>
    <x v="1"/>
    <s v="-"/>
    <s v="HQ"/>
    <s v="L6"/>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0K-3"/>
    <x v="1"/>
    <s v="-"/>
    <s v="HQ"/>
    <s v="L6"/>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30K-4"/>
    <x v="23"/>
    <s v="-"/>
    <s v="HQ"/>
    <s v="L6"/>
    <n v="1"/>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SIGNAGE"/>
    <s v="HQ-A-2-125"/>
    <s v=""/>
    <s v="CI-01-30L-1"/>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30S-3"/>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30T-1"/>
    <x v="1"/>
    <s v="-"/>
    <s v="HQ"/>
    <s v="L4"/>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0T-2"/>
    <x v="1"/>
    <s v="-"/>
    <s v="HQ"/>
    <s v="L4"/>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0T-3"/>
    <x v="1"/>
    <s v="-"/>
    <s v="HQ"/>
    <s v="L4"/>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0T-4"/>
    <x v="23"/>
    <s v="-"/>
    <s v="HQ"/>
    <s v="L4"/>
    <n v="1"/>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SIGNAGE"/>
    <s v="HQ-A-2-123"/>
    <s v=""/>
    <s v="CI-01-30U-0"/>
    <x v="1"/>
    <s v="-"/>
    <s v="HQ"/>
    <s v="L4"/>
    <n v="1"/>
    <s v="CIRCULATION"/>
    <s v="CIRCULA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0U-1"/>
    <x v="18"/>
    <s v="IS-PDD-90A"/>
    <s v="HQ"/>
    <s v="L4"/>
    <n v="2"/>
    <s v="1 CHIEF TECHNICIAN"/>
    <s v="1 CHIEF TECHNICIA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0U-2"/>
    <x v="18"/>
    <s v="IS-PDD-121"/>
    <s v="HQ"/>
    <s v="L4"/>
    <n v="1"/>
    <s v="HEAD CTS"/>
    <s v="HEAD C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J-1"/>
    <x v="18"/>
    <s v="IS-PDD-66"/>
    <s v="HQ"/>
    <s v="L6"/>
    <n v="1"/>
    <s v="HEAD, NATO COUNTRIES"/>
    <s v="HEAD, NATO COUNTRI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J-2"/>
    <x v="18"/>
    <s v="IS-PDD-59"/>
    <s v="HQ"/>
    <s v="L6"/>
    <n v="1"/>
    <s v="INFORMATION OFFICER"/>
    <s v="INFORMA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J-3"/>
    <x v="18"/>
    <s v="IS-PDD-58"/>
    <s v="HQ"/>
    <s v="L6"/>
    <n v="1"/>
    <s v="INFORMATION OFFICER"/>
    <s v="INFORMA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K-1"/>
    <x v="23"/>
    <s v="-"/>
    <s v="HQ"/>
    <s v="L6"/>
    <n v="1"/>
    <s v="MEETING ROOM"/>
    <s v="MEETING ROOM"/>
    <n v="34"/>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A-2-125"/>
    <s v=""/>
    <s v="CI-01-31L-1"/>
    <x v="18"/>
    <s v="IS-PDD-16"/>
    <s v="HQ"/>
    <s v="L6"/>
    <n v="1"/>
    <s v="HEAD, VISITS UNIT"/>
    <s v="HEAD, VISITS UNI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L-2"/>
    <x v="18"/>
    <s v="IS-PDD-132"/>
    <s v="HQ"/>
    <s v="L6"/>
    <n v="1"/>
    <s v="MD / ICI HEAD"/>
    <s v="MD / ICI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1L-3"/>
    <x v="18"/>
    <s v="IS-PDD-133"/>
    <s v="HQ"/>
    <s v="L6"/>
    <n v="1"/>
    <s v="MD / ICI ASSISTANT TO HEAD"/>
    <s v="MD / ICI ASSISTANT TO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1S-1"/>
    <x v="18"/>
    <s v="IS-PDD-79"/>
    <s v="HQ"/>
    <s v="L4"/>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1S-2"/>
    <x v="18"/>
    <s v="IS-PDD-78"/>
    <s v="HQ"/>
    <s v="L4"/>
    <n v="1"/>
    <s v="PUBLIC INFO ADVISER IMS"/>
    <s v="PUBLIC INFO ADVISER IM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1S-3"/>
    <x v="18"/>
    <s v="IS-PDD-84"/>
    <s v="HQ"/>
    <s v="L4"/>
    <n v="1"/>
    <s v="3 PRESS ASSISTANTS"/>
    <s v="3 PRESS ASSISTANT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A-2-123"/>
    <s v=""/>
    <s v="CI-01-31T-1"/>
    <x v="23"/>
    <s v="-"/>
    <s v="HQ"/>
    <s v="L4"/>
    <n v="1"/>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A-2-123"/>
    <s v=""/>
    <s v="CI-01-31U-1"/>
    <x v="18"/>
    <s v="IS-PDD-122"/>
    <s v="HQ"/>
    <s v="L4"/>
    <n v="1"/>
    <s v="1 ASSISTANT + 1 ADM ASS"/>
    <s v="1 ASSISTANT + 1 ADM AS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3"/>
    <s v=""/>
    <s v="CI-01-31U-2"/>
    <x v="18"/>
    <s v="IS-PDD-87B"/>
    <s v="HQ"/>
    <s v="L4"/>
    <n v="1"/>
    <s v="2 X TV MONITOR STAFF"/>
    <s v="2 X TV MONITOR STAFF"/>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32J-1"/>
    <x v="18"/>
    <s v="IS-PDD-68"/>
    <s v="HQ"/>
    <s v="L6"/>
    <n v="1"/>
    <s v="INFORMATION OFFICER"/>
    <s v="INFORMA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2J-2"/>
    <x v="18"/>
    <s v="IS-PDD-74"/>
    <s v="HQ"/>
    <s v="L6"/>
    <n v="1"/>
    <s v="6 SECRETARIES"/>
    <s v="6 SECRETARIES"/>
    <n v="60"/>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OUT OF SCOPE"/>
    <s v="HQ-A-2-125"/>
    <s v=""/>
    <s v="CI-01-32K-1"/>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2K-2"/>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2K-3"/>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2K-4"/>
    <x v="1"/>
    <s v="-"/>
    <s v="HQ"/>
    <s v="L6"/>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32L-1"/>
    <x v="18"/>
    <s v="IS-PDD-134"/>
    <s v="HQ"/>
    <s v="L6"/>
    <n v="1"/>
    <s v="2 PROJECT OFFICERS"/>
    <s v="2 PROJECT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32L-2"/>
    <x v="18"/>
    <s v="IS-PDD-135"/>
    <s v="HQ"/>
    <s v="L6"/>
    <n v="1"/>
    <s v="2 PROJECT OFFICERS"/>
    <s v="2 PROJECT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3"/>
    <s v=""/>
    <s v="CI-01-32S-1"/>
    <x v="18"/>
    <s v="IS-PDD-75"/>
    <s v="HQ"/>
    <s v="L4"/>
    <n v="1"/>
    <s v="SPOKESPERSON"/>
    <s v="SPOKESPERSON"/>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OUT OF SCOPE"/>
    <s v="HQ-A-2-123"/>
    <s v=""/>
    <s v="CI-01-32T-1"/>
    <x v="1"/>
    <s v="-"/>
    <s v="HQ"/>
    <s v="L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2T-2"/>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2T-3"/>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2T-4"/>
    <x v="1"/>
    <s v="-"/>
    <s v="HQ"/>
    <s v="L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2U-1"/>
    <x v="18"/>
    <s v="IS-PDD-87C"/>
    <s v="HQ"/>
    <s v="L4"/>
    <n v="1"/>
    <s v="3 RESEARCH CLERKS + 1 CONTRACT CLERK"/>
    <s v="3 RESEARCH CLERKS + 1 CONTRACT CLERK"/>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125"/>
    <s v=""/>
    <s v="CI-01-33K-2"/>
    <x v="1"/>
    <s v="-"/>
    <s v="HQ"/>
    <s v="L6"/>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3K-3"/>
    <x v="1"/>
    <s v="-"/>
    <s v="HQ"/>
    <s v="L6"/>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33K-4"/>
    <x v="1"/>
    <s v="-"/>
    <s v="HQ"/>
    <s v="L6"/>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33L-1"/>
    <x v="18"/>
    <s v="IS-PDD-38"/>
    <s v="HQ"/>
    <s v="L6"/>
    <n v="1"/>
    <s v="EDITORS"/>
    <s v="EDI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3L-2"/>
    <x v="18"/>
    <s v="IS-PDD-42"/>
    <s v="HQ"/>
    <s v="L6"/>
    <n v="1"/>
    <s v="EDITOR + CONTRACTOR OR INTERN"/>
    <s v="EDITOR + CONTRACTOR OR INTER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3L-3"/>
    <x v="18"/>
    <s v="IS-PDD-36"/>
    <s v="HQ"/>
    <s v="L6"/>
    <n v="1"/>
    <s v="HEAD, CORPORATE COMMUNICATIONS"/>
    <s v="HEAD, CORPORATE COMMUNICAT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3S-1"/>
    <x v="18"/>
    <s v="IS-PDD-76"/>
    <s v="HQ"/>
    <s v="L4"/>
    <n v="1"/>
    <s v="DEPUTY SPOKESPERSON AND HEAD, PRESS &amp; MEDIA"/>
    <s v="DEPUTY SPOKESPERSON AND HEAD, PRESS &amp; MEDI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3S-2"/>
    <x v="18"/>
    <s v="IS-PDD-77"/>
    <s v="HQ"/>
    <s v="L4"/>
    <n v="1"/>
    <s v="ASSISTANT TO SPOKESPERSON"/>
    <s v="ASSISTANT TO SPOKESPERS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3S-3"/>
    <x v="18"/>
    <s v="IS-PDD-80"/>
    <s v="HQ"/>
    <s v="L4"/>
    <n v="1"/>
    <s v="PRESS OFFICER"/>
    <s v="PRESS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23"/>
    <s v=""/>
    <s v="CI-01-33T-2"/>
    <x v="1"/>
    <s v="-"/>
    <s v="HQ"/>
    <s v="L4"/>
    <n v="1"/>
    <s v="WC - WOMEN"/>
    <s v="WC -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3T-3"/>
    <x v="1"/>
    <s v="-"/>
    <s v="HQ"/>
    <s v="L4"/>
    <n v="1"/>
    <s v="WC - MEN"/>
    <s v="WC -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33T-4"/>
    <x v="1"/>
    <s v="-"/>
    <s v="HQ"/>
    <s v="L4"/>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3U-1"/>
    <x v="18"/>
    <s v="IS-PDD-87A"/>
    <s v="HQ"/>
    <s v="L4"/>
    <n v="1"/>
    <s v="MEDIA OPS ASST"/>
    <s v="MEDIA OPS AS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3U-2"/>
    <x v="18"/>
    <s v="IS-PDD-89"/>
    <s v="HQ"/>
    <s v="L4"/>
    <n v="1"/>
    <s v="DEPUTY HEAD, MEDIA OPERATIONS"/>
    <s v="DEPUTY HEAD, MEDIA OPERAT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3U-3"/>
    <x v="18"/>
    <s v="IS-PDD-86"/>
    <s v="HQ"/>
    <s v="L4"/>
    <n v="1"/>
    <s v="HEAD, MEDIA OPERATIONS"/>
    <s v="HEAD, MEDIA OPERAT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4J-1"/>
    <x v="18"/>
    <s v="IS-PDD-71/72"/>
    <s v="HQ"/>
    <s v="L6"/>
    <n v="1"/>
    <s v="INFORMATION OFFICERS"/>
    <s v="INFORMATION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34J-2"/>
    <x v="18"/>
    <s v="IS-PDD-73"/>
    <s v="HQ"/>
    <s v="L6"/>
    <n v="1"/>
    <s v="INFORMATION OFFICER"/>
    <s v="INFORMATION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25"/>
    <s v=""/>
    <s v="CI-01-34K-1"/>
    <x v="1"/>
    <s v="-"/>
    <s v="HQ"/>
    <s v="L6"/>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4K-2"/>
    <x v="1"/>
    <s v="-"/>
    <s v="HQ"/>
    <s v="L6"/>
    <n v="1"/>
    <s v="CLEANER'S STORAGE"/>
    <s v="CLEANER'S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34K-3"/>
    <x v="23"/>
    <s v="-"/>
    <s v="HQ"/>
    <s v="L6"/>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OUT OF SCOPE"/>
    <s v="HQ-A-2-125"/>
    <s v=""/>
    <s v="CI-01-34K-4"/>
    <x v="1"/>
    <s v="-"/>
    <s v="HQ"/>
    <s v="CI"/>
    <s v="-"/>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4K-5"/>
    <x v="1"/>
    <s v="-"/>
    <s v="HQ"/>
    <s v="L6"/>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5"/>
    <s v=""/>
    <s v="CI-01-34K-6"/>
    <x v="23"/>
    <s v="-"/>
    <s v="HQ"/>
    <s v="L6"/>
    <n v="1"/>
    <s v="MEETING ROOM"/>
    <s v="MEETING ROOM"/>
    <n v="27"/>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A-2-125"/>
    <s v=""/>
    <s v="CI-01-34L-1"/>
    <x v="18"/>
    <s v="IS-PDD-37"/>
    <s v="HQ"/>
    <s v="L6"/>
    <n v="1"/>
    <s v="ASSISTANT TO HEAD, CC"/>
    <s v="ASSISTANT TO HEAD, C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5"/>
    <s v=""/>
    <s v="CI-01-34L-2"/>
    <x v="18"/>
    <s v="IS-PDD-43"/>
    <s v="HQ"/>
    <s v="L6"/>
    <n v="1"/>
    <s v="2 EDIT ASSISTANTS"/>
    <s v="2 EDIT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A-2-123"/>
    <s v=""/>
    <s v="CI-01-34S-1"/>
    <x v="18"/>
    <s v="IS-PDD-81"/>
    <s v="HQ"/>
    <s v="L4"/>
    <n v="1"/>
    <s v="PRESS OFFICER"/>
    <s v="PRESS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4S-2"/>
    <x v="18"/>
    <s v="IS-PDD-82"/>
    <s v="HQ"/>
    <s v="L4"/>
    <n v="1"/>
    <s v="PRESS OFFICER"/>
    <s v="PRESS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4S-3"/>
    <x v="18"/>
    <s v="IS-PDD-83"/>
    <s v="HQ"/>
    <s v="L4"/>
    <n v="1"/>
    <s v="PRESS OFFICER"/>
    <s v="PRESS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23"/>
    <s v=""/>
    <s v="CI-01-34T-1"/>
    <x v="1"/>
    <s v="-"/>
    <s v="HQ"/>
    <s v="L4"/>
    <n v="1"/>
    <s v="CLEANER"/>
    <s v="CLEAN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4T-2"/>
    <x v="1"/>
    <s v="-"/>
    <s v="HQ"/>
    <s v="L4"/>
    <n v="1"/>
    <s v="WC - DISABLED"/>
    <s v="WC -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4T-3"/>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4T-4"/>
    <x v="23"/>
    <s v="-"/>
    <s v="HQ"/>
    <s v="L4"/>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4T-5"/>
    <x v="23"/>
    <s v="-"/>
    <s v="HQ"/>
    <s v="L4"/>
    <n v="1"/>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OUT OF SCOPE"/>
    <s v="HQ-A-2-123"/>
    <s v=""/>
    <s v="CI-01-34T-6"/>
    <x v="1"/>
    <s v="-"/>
    <s v="HQ"/>
    <s v="L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3"/>
    <s v=""/>
    <s v="CI-01-34U-1"/>
    <x v="18"/>
    <s v="IS-PDD-130"/>
    <s v="HQ"/>
    <s v="L4"/>
    <n v="1"/>
    <s v="MOC 6 X IS, 8 X CONTRACT / VNC"/>
    <s v="MOC 6 X IS, 8 X CONTRACT / VNC"/>
    <n v="140"/>
    <n v="14"/>
    <m/>
    <m/>
    <s v="KIT OSA P 14 MEET"/>
    <s v="SILVER"/>
    <m/>
    <m/>
    <s v="layout to be finalized"/>
    <m/>
    <m/>
    <m/>
    <m/>
    <m/>
    <m/>
    <m/>
    <m/>
    <m/>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m/>
    <n v="83304"/>
  </r>
  <r>
    <s v="IN SCOPE"/>
    <s v="HQ-A-2-125"/>
    <s v=""/>
    <s v="CI-01-35J-1"/>
    <x v="18"/>
    <s v="IS-PDD-69"/>
    <s v="HQ"/>
    <s v="L6"/>
    <n v="1"/>
    <s v="INFORMATION OFFICER"/>
    <s v="INFORMA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5J-2"/>
    <x v="18"/>
    <s v="IS-PDD-70"/>
    <s v="HQ"/>
    <s v="L6"/>
    <n v="1"/>
    <s v="INFORMATION OFFICER"/>
    <s v="INFORMATIO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5J-3"/>
    <x v="18"/>
    <s v="IS-PDD-44"/>
    <s v="HQ"/>
    <s v="L6"/>
    <n v="1"/>
    <s v="HEAD, DISTRIBUTION UNIT"/>
    <s v="HEAD, DISTRIBUTION UNI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5K-1"/>
    <x v="18"/>
    <s v="IS-PDD-46"/>
    <s v="HQ"/>
    <s v="L6"/>
    <n v="1"/>
    <s v="DISTRIBUTION STORAGE AREA"/>
    <s v="DISTRIBUTION STORAGE AREA"/>
    <n v="35"/>
    <n v="0"/>
    <m/>
    <m/>
    <s v="KIT COMPACT FILING"/>
    <s v="SILVER"/>
    <m/>
    <m/>
    <s v="confirm with PDD"/>
    <m/>
    <m/>
    <m/>
    <m/>
    <m/>
    <m/>
    <m/>
    <m/>
    <m/>
    <s v=""/>
    <s v=""/>
    <s v=""/>
    <s v=""/>
    <s v=""/>
    <s v=""/>
    <s v=""/>
    <s v=""/>
    <s v=""/>
    <s v=""/>
    <s v=""/>
    <s v=""/>
    <s v=""/>
    <s v=""/>
    <s v=""/>
    <s v=""/>
    <s v=""/>
    <s v=""/>
    <s v=""/>
    <s v=""/>
    <s v=""/>
    <s v=""/>
    <s v=""/>
    <s v=""/>
    <s v=""/>
    <s v=""/>
    <s v=""/>
    <s v=""/>
    <s v=""/>
    <s v=""/>
    <s v=""/>
    <s v=""/>
    <s v=""/>
    <n v="259"/>
    <s v=""/>
    <s v=""/>
    <s v=""/>
    <s v=""/>
    <s v=""/>
    <s v=""/>
    <s v=""/>
    <s v=""/>
    <s v=""/>
    <s v=""/>
    <s v=""/>
    <s v=""/>
    <s v=""/>
    <s v=""/>
    <s v=""/>
    <s v=""/>
    <s v=""/>
    <s v=""/>
    <s v=""/>
    <s v=""/>
    <s v=""/>
    <s v=""/>
    <s v=""/>
    <s v=""/>
    <s v=""/>
    <s v=""/>
    <s v=""/>
    <s v=""/>
    <s v=""/>
    <s v=""/>
    <s v=""/>
    <s v=""/>
    <s v=""/>
    <s v=""/>
    <s v=""/>
    <s v=""/>
    <s v=""/>
    <s v=""/>
    <m/>
    <n v="10489.5"/>
  </r>
  <r>
    <s v="IN SCOPE"/>
    <s v="HQ-A-2-125"/>
    <s v=""/>
    <s v="CI-01-35L-1"/>
    <x v="18"/>
    <s v="IS-PDD-39"/>
    <s v="HQ"/>
    <s v="L6"/>
    <n v="1"/>
    <s v="EDITORS"/>
    <s v="EDI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5L-2"/>
    <x v="18"/>
    <s v="IS-PDD-40"/>
    <s v="HQ"/>
    <s v="L6"/>
    <n v="1"/>
    <s v="EDITORS"/>
    <s v="EDI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5"/>
    <s v=""/>
    <s v="CI-01-35L-3"/>
    <x v="18"/>
    <s v="IS-PDD-41"/>
    <s v="HQ"/>
    <s v="L6"/>
    <n v="1"/>
    <s v="EDITORS"/>
    <s v="EDI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3"/>
    <s v=""/>
    <s v="CI-01-35S-1"/>
    <x v="18"/>
    <s v="IS-PDD-17/18/19"/>
    <s v="HQ"/>
    <s v="L4"/>
    <n v="1"/>
    <s v="NIDS"/>
    <s v="NIDS"/>
    <n v="130"/>
    <n v="11"/>
    <m/>
    <m/>
    <s v="KIT OSA P 12 MEET"/>
    <s v="SILVER"/>
    <m/>
    <m/>
    <s v="layout to be finalized"/>
    <m/>
    <m/>
    <m/>
    <m/>
    <m/>
    <m/>
    <m/>
    <m/>
    <m/>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m/>
    <n v="67248"/>
  </r>
  <r>
    <s v="IN SCOPE"/>
    <s v="HQ-A-2-125"/>
    <s v=""/>
    <s v="CI-01-36J-1"/>
    <x v="18"/>
    <s v="IS-PDD-45/47/48"/>
    <s v="HQ"/>
    <s v="L6"/>
    <n v="1"/>
    <s v="DISTRIBUTION UNIT"/>
    <s v="DISTRIBUTION UNIT"/>
    <n v="100"/>
    <n v="5"/>
    <m/>
    <m/>
    <s v="KIT Off 42.5"/>
    <s v="SILVER"/>
    <m/>
    <m/>
    <s v="confirm with PDD"/>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A-2-125"/>
    <s v=""/>
    <s v="CI-01-36L-1"/>
    <x v="23"/>
    <s v="-"/>
    <s v="HQ"/>
    <s v="L6"/>
    <n v="1"/>
    <s v="SATELLITE / FLEX OFFICE"/>
    <s v="SATELLITE / FLEX OFFICE"/>
    <n v="36"/>
    <n v="4"/>
    <m/>
    <m/>
    <s v="KIT FO"/>
    <s v="SILVER"/>
    <m/>
    <m/>
    <m/>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OUT OF SCOPE"/>
    <s v="HQ-A-2-123"/>
    <s v=""/>
    <s v="CI-01-37S-1"/>
    <x v="1"/>
    <s v="-"/>
    <s v="HQ"/>
    <s v="L4"/>
    <n v="1"/>
    <s v="TECHNICAL ROOM"/>
    <s v="TECHNICAL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7S-2"/>
    <x v="1"/>
    <s v="-"/>
    <s v="HQ"/>
    <s v="L4"/>
    <n v="1"/>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8K"/>
    <x v="1"/>
    <s v="-"/>
    <s v="HQ"/>
    <s v="L6"/>
    <n v="1"/>
    <s v="TECHNICAL ROOM"/>
    <s v="TECHNICAL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8K-1"/>
    <x v="1"/>
    <s v="-"/>
    <s v="HQ"/>
    <s v="L6"/>
    <n v="1"/>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38L"/>
    <x v="1"/>
    <s v="-"/>
    <s v="HQ"/>
    <s v="L6"/>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38L-1"/>
    <x v="1"/>
    <s v="-"/>
    <s v="HQ"/>
    <s v="L6"/>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8M"/>
    <x v="1"/>
    <s v="-"/>
    <s v="HQ"/>
    <s v="CI"/>
    <n v="1"/>
    <s v="TECHNICAL ROOM"/>
    <s v="TECHNICAL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CI-01-38M-1"/>
    <x v="1"/>
    <s v="-"/>
    <s v="HQ"/>
    <s v="CI"/>
    <n v="1"/>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CI-01-38S-3"/>
    <x v="1"/>
    <s v="-"/>
    <s v="HQ"/>
    <s v="L4"/>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CI-01-38T"/>
    <x v="1"/>
    <s v="-"/>
    <s v="HQ"/>
    <s v="L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8U"/>
    <x v="1"/>
    <s v="-"/>
    <s v="HQ"/>
    <s v="L4"/>
    <n v="1"/>
    <s v="TECHNICAL ROOM"/>
    <s v="TECHNICAL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CI-01-38U-1"/>
    <x v="1"/>
    <s v="-"/>
    <s v="HQ"/>
    <s v="L4"/>
    <n v="1"/>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4P2.7"/>
    <x v="1"/>
    <s v="-"/>
    <s v="HQ"/>
    <s v="CI"/>
    <n v="3"/>
    <s v="SAS"/>
    <s v="SAS"/>
    <n v="2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7"/>
    <s v=""/>
    <s v="CI-02-25M8.3-1"/>
    <x v="1"/>
    <s v="-"/>
    <s v="HQ"/>
    <s v="CI"/>
    <n v="3"/>
    <s v="PLENUM SE"/>
    <s v="PLENUM SE"/>
    <n v="3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5N1.2"/>
    <x v="1"/>
    <s v="-"/>
    <s v="HQ"/>
    <s v="CI"/>
    <n v="3"/>
    <s v="SAS"/>
    <s v="SAS"/>
    <n v="2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7"/>
    <s v=""/>
    <s v="CI-02-25Q4.8-1"/>
    <x v="1"/>
    <s v="-"/>
    <s v="HQ"/>
    <s v="CI"/>
    <n v="3"/>
    <s v="PLENUM SE"/>
    <s v="PLENUM SE"/>
    <n v="3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7M8.3"/>
    <x v="1"/>
    <s v="-"/>
    <s v="HQ"/>
    <s v="CI"/>
    <n v="3"/>
    <s v="SAS"/>
    <s v="SAS"/>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7M8.3-1"/>
    <x v="1"/>
    <s v="-"/>
    <s v="HQ"/>
    <s v="CI"/>
    <n v="3"/>
    <s v="CIRCULATION SE"/>
    <s v="CIRCULATION SE"/>
    <n v="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7Q4.8-1"/>
    <x v="1"/>
    <s v="-"/>
    <s v="HQ"/>
    <s v="CI"/>
    <n v="3"/>
    <s v="CIRCULATION SE"/>
    <s v="CIRCULATION SE"/>
    <n v="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2-27Q4.8-2"/>
    <x v="1"/>
    <s v="-"/>
    <s v="HQ"/>
    <s v="CI"/>
    <n v="3"/>
    <s v="SAS"/>
    <s v="SAS"/>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7"/>
    <s v=""/>
    <s v="CI-02-28P2.7"/>
    <x v="1"/>
    <s v="-"/>
    <s v="HQ"/>
    <s v="CI"/>
    <n v="3"/>
    <s v="PLENUM"/>
    <s v="PLENUM"/>
    <n v="5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3-23N1.2-0"/>
    <x v="1"/>
    <s v="-"/>
    <s v="HQ"/>
    <s v="CI"/>
    <n v="3"/>
    <s v="STAIRS"/>
    <s v="STAIRS"/>
    <n v="3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03-23P2.7"/>
    <x v="1"/>
    <s v="-"/>
    <s v="HQ"/>
    <s v="CI"/>
    <n v="3"/>
    <s v="PLENUM"/>
    <s v="PLENUM"/>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7"/>
    <s v=""/>
    <s v="CI-03-23P2.7-0"/>
    <x v="1"/>
    <s v="-"/>
    <s v="HQ"/>
    <s v="CI"/>
    <n v="3"/>
    <s v="STAIRS"/>
    <s v="STAIRS"/>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03-25M8.3-2"/>
    <x v="1"/>
    <s v="-"/>
    <s v="HQ"/>
    <s v="CI"/>
    <n v="3"/>
    <s v="PLENUM"/>
    <s v="PLENUM"/>
    <n v="1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03-25Q4.8-2"/>
    <x v="1"/>
    <s v="-"/>
    <s v="HQ"/>
    <s v="CI"/>
    <n v="3"/>
    <s v="PLENUM"/>
    <s v="PLENUM"/>
    <n v="1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03-27M8.3-2"/>
    <x v="1"/>
    <s v="-"/>
    <s v="HQ"/>
    <s v="CI"/>
    <n v="3"/>
    <s v="PLENUM"/>
    <s v="PLENUM"/>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03-27Q4.8.2"/>
    <x v="1"/>
    <s v="-"/>
    <s v="HQ"/>
    <s v="CI"/>
    <n v="3"/>
    <s v="PLENUM"/>
    <s v="PLENUM"/>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2.0K-1"/>
    <x v="1"/>
    <s v="-"/>
    <s v="HQ"/>
    <s v="CI"/>
    <s v="B1"/>
    <s v="TECHNICAL ROOM"/>
    <s v="TECHNICAL ROOM"/>
    <n v="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2.0M"/>
    <x v="1"/>
    <s v="-"/>
    <s v="HQ"/>
    <s v="CI"/>
    <s v="B1"/>
    <s v="SAS"/>
    <s v="SAS"/>
    <n v="1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126"/>
    <s v="CI-B-22M8.3"/>
    <s v="CI-B1-22.0M8.3"/>
    <x v="25"/>
    <s v="MP-33-9"/>
    <s v="HQ"/>
    <s v="CI"/>
    <s v="B1"/>
    <s v="MISSIONS STORAGE ROOM"/>
    <s v="MISSIONS STORAGE ROOM"/>
    <n v="2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2.0P2.7"/>
    <x v="1"/>
    <s v="-"/>
    <s v="HQ"/>
    <s v="CI"/>
    <s v="B1"/>
    <s v="EMERGENCY HIGH VOLTAGE ROOM"/>
    <s v="EMERGENCY HIGH VOLTAGE ROOM"/>
    <n v="6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2.0R6.3"/>
    <x v="1"/>
    <s v="-"/>
    <s v="HQ"/>
    <s v="CI"/>
    <s v="B1"/>
    <s v="LOW VOLTAGE MAIN BOARD"/>
    <s v="LOW VOLTAGE MAIN BOARD"/>
    <n v="7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2.0U"/>
    <x v="1"/>
    <s v="-"/>
    <s v="HQ"/>
    <s v="CI"/>
    <s v="B1"/>
    <s v="SAS"/>
    <s v="SAS"/>
    <n v="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J-1"/>
    <x v="1"/>
    <s v="-"/>
    <s v="HQ"/>
    <s v="CI"/>
    <s v="B1"/>
    <s v="SAS"/>
    <s v="SAS"/>
    <n v="5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3J-2"/>
    <s v="CI-B1-23J-2"/>
    <x v="4"/>
    <s v="-"/>
    <s v="HQ"/>
    <s v="CI"/>
    <s v="B1"/>
    <s v="STORAGE"/>
    <s v="STORAGE"/>
    <n v="16.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K"/>
    <x v="1"/>
    <s v="-"/>
    <s v="HQ"/>
    <s v="CI"/>
    <s v="B1"/>
    <s v="CIRCULATION"/>
    <s v="CIRCULATION"/>
    <n v="9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3L"/>
    <x v="1"/>
    <s v="-"/>
    <s v="HQ"/>
    <s v="CI"/>
    <s v="B1"/>
    <s v="TER"/>
    <s v="TER"/>
    <n v="2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3M"/>
    <x v="1"/>
    <s v="-"/>
    <s v="HQ"/>
    <s v="CI"/>
    <s v="B1"/>
    <s v="LOW VOLTAGE ROOM"/>
    <s v="LOW VOLTAGE ROOM"/>
    <n v="4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N1.2-0"/>
    <x v="1"/>
    <s v="-"/>
    <s v="HQ"/>
    <s v="CI"/>
    <s v="B1"/>
    <s v="STAIRS"/>
    <s v="STAIRS"/>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P2.7"/>
    <x v="1"/>
    <s v="-"/>
    <s v="HQ"/>
    <s v="CI"/>
    <s v="B1"/>
    <s v="CIRCULATION"/>
    <s v="CIRCULATION"/>
    <n v="33.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P2.7-0"/>
    <x v="1"/>
    <s v="-"/>
    <s v="HQ"/>
    <s v="CI"/>
    <s v="B1"/>
    <s v="STAIRS"/>
    <s v="STAIRS"/>
    <n v="1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3Q4.8"/>
    <x v="1"/>
    <s v="-"/>
    <s v="HQ"/>
    <s v="CI"/>
    <s v="B1"/>
    <s v="CIRCULATION"/>
    <s v="CIRCULATION"/>
    <n v="9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3S-1"/>
    <x v="1"/>
    <s v="-"/>
    <s v="HQ"/>
    <s v="CI"/>
    <s v="B1"/>
    <s v="NORMAL HIGH VOLTAGE ROOM"/>
    <s v="NORMAL HIGH VOLTAGE ROOM"/>
    <n v="8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3S-2"/>
    <x v="1"/>
    <s v="-"/>
    <s v="HQ"/>
    <s v="CI"/>
    <s v="B1"/>
    <s v="TER"/>
    <s v="TER"/>
    <n v="2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3U-1"/>
    <s v="CI-B1-23U-1"/>
    <x v="4"/>
    <s v="-"/>
    <s v="HQ"/>
    <s v="CI"/>
    <s v="B1"/>
    <s v="STORAGE"/>
    <s v="STORAGE"/>
    <n v="16.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4K"/>
    <x v="1"/>
    <s v="-"/>
    <s v="HQ"/>
    <s v="CI"/>
    <s v="B1"/>
    <s v="PLENUM"/>
    <s v="PLENUM"/>
    <n v="69.4000000000000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4K-1"/>
    <x v="1"/>
    <s v="-"/>
    <s v="HQ"/>
    <s v="CI"/>
    <s v="B1"/>
    <s v="KITCHEN'S VENTILATION"/>
    <s v="KITCHEN'S VENTILATION"/>
    <n v="3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4N1.2"/>
    <x v="1"/>
    <s v="-"/>
    <s v="HQ"/>
    <s v="CI"/>
    <s v="B1"/>
    <s v="SAS"/>
    <s v="SAS"/>
    <n v="4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4N1.2-1"/>
    <x v="1"/>
    <s v="-"/>
    <s v="HQ"/>
    <s v="CI"/>
    <s v="B1"/>
    <s v="T.R. ELECTRICAL"/>
    <s v="T.R. ELECTRICAL"/>
    <n v="6.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4Q4.8-1"/>
    <x v="1"/>
    <s v="-"/>
    <s v="HQ"/>
    <s v="CI"/>
    <s v="B1"/>
    <s v="TR ELECTRICAL"/>
    <s v="TR ELECTRICAL"/>
    <n v="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4Q4.8-2"/>
    <x v="1"/>
    <s v="-"/>
    <s v="HQ"/>
    <s v="CI"/>
    <s v="B1"/>
    <s v="SAS"/>
    <s v="SAS"/>
    <n v="33.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4R6.3"/>
    <x v="1"/>
    <s v="-"/>
    <s v="HQ"/>
    <s v="CI"/>
    <s v="B1"/>
    <s v="PLENUM"/>
    <s v="PLENUM"/>
    <n v="3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5J"/>
    <x v="1"/>
    <s v="-"/>
    <s v="HQ"/>
    <s v="CI"/>
    <s v="B1"/>
    <s v="CIRCULATION"/>
    <s v="CIRCULATION"/>
    <n v="4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5K"/>
    <x v="1"/>
    <s v="-"/>
    <s v="HQ"/>
    <s v="CI"/>
    <s v="B1"/>
    <s v="TECHNICAL ROOM"/>
    <s v="TECHNICAL ROOM"/>
    <n v="5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5N1.2-1"/>
    <s v="CI-B1-25N1.2-1"/>
    <x v="21"/>
    <s v="IS-PDD-97A"/>
    <s v="HQ"/>
    <s v="CI"/>
    <s v="B1"/>
    <s v="TRANSLATION BOOTH"/>
    <s v="TRANSLATION BOOTH"/>
    <n v="10.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6"/>
    <s v="CI-B-25N1.2-2"/>
    <s v="CI-B1-25N1.2-2"/>
    <x v="21"/>
    <s v="-"/>
    <s v="HQ"/>
    <s v="CI"/>
    <s v="B1"/>
    <s v="TRANSLATION BOOTH (REGIE)"/>
    <s v="TRANSLATION BOOTH (REGIE)"/>
    <n v="21.5"/>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26"/>
    <s v=""/>
    <s v="CI-B1-25N1.2-3"/>
    <x v="1"/>
    <s v="-"/>
    <s v="HQ"/>
    <s v="CI"/>
    <s v="B1"/>
    <s v="SAS"/>
    <s v="SAS"/>
    <n v="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5P2-7"/>
    <x v="1"/>
    <s v="-"/>
    <s v="HQ"/>
    <s v="CI"/>
    <s v="B1"/>
    <s v="PLENUM"/>
    <s v="PLENUM"/>
    <n v="9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5Q4.8-1"/>
    <s v="CI-B1-25Q4.8-1"/>
    <x v="21"/>
    <s v="IS-PDD-97E"/>
    <s v="HQ"/>
    <s v="CI"/>
    <s v="B1"/>
    <s v="TRANSLATION BOOTH"/>
    <s v="TRANSLATION BOOTH"/>
    <n v="10.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26"/>
    <s v="CI-B-25Q4.8-2"/>
    <s v="CI-B1-25Q4.8-2"/>
    <x v="21"/>
    <s v="IS-PDD-97C"/>
    <s v="HQ"/>
    <s v="CI"/>
    <s v="B1"/>
    <s v="TRANSLATION BOOTH"/>
    <s v="TRANSLATION BOOTH"/>
    <n v="15.4"/>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26"/>
    <s v=""/>
    <s v="CI-B1-25Q4.8-3"/>
    <x v="1"/>
    <s v="-"/>
    <s v="HQ"/>
    <s v="CI"/>
    <s v="B1"/>
    <s v="SAS"/>
    <s v="SAS"/>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5R6.3"/>
    <x v="1"/>
    <s v="-"/>
    <s v="HQ"/>
    <s v="CI"/>
    <s v="B1"/>
    <s v="TECHNICAL ROOM"/>
    <s v="TECHNICAL ROOM"/>
    <n v="395.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5T"/>
    <s v="CI-B1-25T"/>
    <x v="4"/>
    <s v="-"/>
    <s v="HQ"/>
    <s v="CI"/>
    <s v="B1"/>
    <s v="STORAGE"/>
    <s v="STORAGE"/>
    <n v="40.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5T-1"/>
    <x v="1"/>
    <s v="-"/>
    <s v="HQ"/>
    <s v="CI"/>
    <s v="B1"/>
    <s v="CIRCULATION"/>
    <s v="CIRCULATION"/>
    <n v="3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5T-2"/>
    <x v="1"/>
    <s v="-"/>
    <s v="HQ"/>
    <s v="CI"/>
    <s v="B1"/>
    <s v="CIRCULATION"/>
    <s v="CIRCULATION"/>
    <n v="34.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5U-1"/>
    <s v="CI-B1-25U-1"/>
    <x v="4"/>
    <s v="-"/>
    <s v="HQ"/>
    <s v="CI"/>
    <s v="B1"/>
    <s v="STORAGE"/>
    <s v="STORAGE"/>
    <n v="3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5U-2"/>
    <x v="1"/>
    <s v="-"/>
    <s v="HQ"/>
    <s v="CI"/>
    <s v="B1"/>
    <s v="CIRCULATION"/>
    <s v="CIRCULATION"/>
    <n v="4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K"/>
    <x v="1"/>
    <s v="-"/>
    <s v="HQ"/>
    <s v="CI"/>
    <s v="B1"/>
    <s v="CIRCULATION"/>
    <s v="CIRCULATION"/>
    <n v="9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M8.3"/>
    <x v="1"/>
    <s v="-"/>
    <s v="HQ"/>
    <s v="CI"/>
    <s v="B1"/>
    <s v="SAS"/>
    <s v="SAS"/>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6M8.3-1"/>
    <x v="1"/>
    <s v="-"/>
    <s v="HQ"/>
    <s v="CI"/>
    <s v="B1"/>
    <s v="PLENUM"/>
    <s v="PLENUM"/>
    <n v="5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6N1.2-1"/>
    <x v="1"/>
    <s v="-"/>
    <s v="HQ"/>
    <s v="CI"/>
    <s v="B1"/>
    <s v="TR ELECTRICAL"/>
    <s v="TR ELECTRICAL"/>
    <n v="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P2.7"/>
    <x v="1"/>
    <s v="-"/>
    <s v="HQ"/>
    <s v="CI"/>
    <s v="B1"/>
    <s v="SAS"/>
    <s v="SAS"/>
    <n v="2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6P2.7-2"/>
    <x v="1"/>
    <s v="-"/>
    <s v="HQ"/>
    <s v="CI"/>
    <s v="B1"/>
    <s v="TR ELECTRICAL"/>
    <s v="TR ELECTRICAL"/>
    <n v="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Q4.8"/>
    <x v="1"/>
    <s v="-"/>
    <s v="HQ"/>
    <s v="CI"/>
    <s v="B1"/>
    <s v="SAS"/>
    <s v="SAS"/>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R6.3"/>
    <x v="1"/>
    <s v="-"/>
    <s v="HQ"/>
    <s v="CI"/>
    <s v="B1"/>
    <s v="CIRCULATION"/>
    <s v="CIRCULATION"/>
    <n v="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S-1"/>
    <x v="1"/>
    <s v="-"/>
    <s v="HQ"/>
    <s v="CI"/>
    <s v="B1"/>
    <s v="SAS"/>
    <s v="SAS"/>
    <n v="1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S-2"/>
    <x v="1"/>
    <s v="-"/>
    <s v="HQ"/>
    <s v="CI"/>
    <s v="B1"/>
    <s v="SAS"/>
    <s v="SAS"/>
    <n v="1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T-0"/>
    <x v="1"/>
    <s v="-"/>
    <s v="HQ"/>
    <s v="CI"/>
    <s v="B1"/>
    <s v="STAIRS"/>
    <s v="STAIRS"/>
    <n v="1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6T-1"/>
    <s v="CI-B1-26T-1"/>
    <x v="4"/>
    <s v="-"/>
    <s v="HQ"/>
    <s v="CI"/>
    <s v="B1"/>
    <s v="STORAGE"/>
    <s v="STORAGE"/>
    <n v="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6-T-2"/>
    <x v="1"/>
    <s v="-"/>
    <s v="HQ"/>
    <s v="CI"/>
    <s v="B1"/>
    <s v="SAS"/>
    <s v="SAS"/>
    <n v="3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6U"/>
    <s v="CI-B1-26U"/>
    <x v="4"/>
    <s v="-"/>
    <s v="HQ"/>
    <s v="CI"/>
    <s v="B1"/>
    <s v="STORAGE"/>
    <s v="STORAGE"/>
    <n v="17.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J-1"/>
    <x v="1"/>
    <s v="-"/>
    <s v="HQ"/>
    <s v="CI"/>
    <s v="B1"/>
    <s v="SAS"/>
    <s v="SAS"/>
    <n v="14.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J-2"/>
    <x v="1"/>
    <s v="-"/>
    <s v="HQ"/>
    <s v="CI"/>
    <s v="B1"/>
    <s v="CIRCULATION"/>
    <s v="CIRCULATION"/>
    <n v="33.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K-1"/>
    <x v="1"/>
    <s v="-"/>
    <s v="HQ"/>
    <s v="CI"/>
    <s v="B1"/>
    <s v="TER"/>
    <s v="TER"/>
    <n v="3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K-2"/>
    <x v="1"/>
    <s v="-"/>
    <s v="HQ"/>
    <s v="CI"/>
    <s v="B1"/>
    <s v="TER"/>
    <s v="TER"/>
    <n v="3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K-3"/>
    <x v="1"/>
    <s v="-"/>
    <s v="HQ"/>
    <s v="CI"/>
    <s v="B1"/>
    <s v="TER"/>
    <s v="TER"/>
    <n v="2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M"/>
    <x v="1"/>
    <s v="-"/>
    <s v="HQ"/>
    <s v="CI"/>
    <s v="B1"/>
    <s v="CIRCULATION"/>
    <s v="CIRCULATION"/>
    <n v="3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M-1"/>
    <x v="1"/>
    <s v="-"/>
    <s v="HQ"/>
    <s v="CI"/>
    <s v="B1"/>
    <s v="SHOP'S STORAGE"/>
    <s v="SHOP'S STORAGE"/>
    <n v="4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M-2"/>
    <x v="1"/>
    <s v="-"/>
    <s v="HQ"/>
    <s v="CI"/>
    <s v="B1"/>
    <s v="SHOP'S GARBAGE"/>
    <s v="SHOP'S GARBAGE"/>
    <n v="35.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M-3"/>
    <x v="1"/>
    <s v="-"/>
    <s v="HQ"/>
    <s v="CI"/>
    <s v="B1"/>
    <s v="SAS"/>
    <s v="SAS"/>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7M8.3"/>
    <s v="CI-B1-27M8.3"/>
    <x v="4"/>
    <s v="IS-PDD-35"/>
    <s v="HQ"/>
    <s v="CI"/>
    <s v="B1"/>
    <s v="SCIENCE COLLABORATION STORAGE"/>
    <s v="SCIENCE COLLABORATION STORAGE"/>
    <n v="74.5"/>
    <n v="0"/>
    <m/>
    <m/>
    <s v="KIT ARCHIVE RACK"/>
    <s v="SILVER"/>
    <m/>
    <m/>
    <s v="Discuss with PDD"/>
    <m/>
    <m/>
    <m/>
    <m/>
    <m/>
    <m/>
    <m/>
    <m/>
    <m/>
    <s v=""/>
    <s v=""/>
    <s v=""/>
    <s v=""/>
    <s v=""/>
    <s v=""/>
    <s v=""/>
    <s v=""/>
    <s v=""/>
    <s v=""/>
    <s v=""/>
    <s v=""/>
    <s v=""/>
    <s v=""/>
    <s v=""/>
    <s v=""/>
    <s v=""/>
    <s v=""/>
    <s v=""/>
    <s v=""/>
    <s v=""/>
    <s v=""/>
    <s v=""/>
    <n v="73"/>
    <s v=""/>
    <s v=""/>
    <s v=""/>
    <s v=""/>
    <s v=""/>
    <s v=""/>
    <s v=""/>
    <s v=""/>
    <s v=""/>
    <s v=""/>
    <s v=""/>
    <s v=""/>
    <s v=""/>
    <s v=""/>
    <s v=""/>
    <s v=""/>
    <s v=""/>
    <s v=""/>
    <s v=""/>
    <s v=""/>
    <s v=""/>
    <s v=""/>
    <s v=""/>
    <s v=""/>
    <s v=""/>
    <s v=""/>
    <s v=""/>
    <s v=""/>
    <s v=""/>
    <s v=""/>
    <s v=""/>
    <s v=""/>
    <s v=""/>
    <s v=""/>
    <s v=""/>
    <s v=""/>
    <s v=""/>
    <s v=""/>
    <s v=""/>
    <s v=""/>
    <s v=""/>
    <s v=""/>
    <s v=""/>
    <s v=""/>
    <s v=""/>
    <s v=""/>
    <s v=""/>
    <s v=""/>
    <m/>
    <n v="6570"/>
  </r>
  <r>
    <s v="SIGNAGE"/>
    <s v="HQ-A-2-126"/>
    <s v=""/>
    <s v="CI-B1-27N1.2-1"/>
    <x v="1"/>
    <s v="-"/>
    <s v="HQ"/>
    <s v="CI"/>
    <s v="B1"/>
    <s v="SAS"/>
    <s v="SAS"/>
    <n v="9.6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7N1.2-2"/>
    <s v="CI-B1-27N1.2-2"/>
    <x v="4"/>
    <s v="-"/>
    <s v="HQ"/>
    <s v="CI"/>
    <s v="B1"/>
    <s v="STORAGE"/>
    <s v="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7P2.7-1"/>
    <s v="CI-B1-27P2.7-1"/>
    <x v="4"/>
    <s v="-"/>
    <s v="HQ"/>
    <s v="CI"/>
    <s v="B1"/>
    <s v="STORAGE"/>
    <s v="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P2.7-2"/>
    <x v="1"/>
    <s v="-"/>
    <s v="HQ"/>
    <s v="CI"/>
    <s v="B1"/>
    <s v="SAS"/>
    <s v="SAS"/>
    <n v="9.6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7R6.3"/>
    <s v="CI-B1-27R6.3"/>
    <x v="4"/>
    <s v="IS-PDD-96"/>
    <s v="HQ"/>
    <s v="CI"/>
    <s v="B1"/>
    <s v="STORAGE/ WORK ROOM"/>
    <s v="STORAGE/ WORK ROOM"/>
    <n v="117.7"/>
    <n v="0"/>
    <m/>
    <m/>
    <s v="KIT ARCHIVE RACK"/>
    <s v="SILVER"/>
    <m/>
    <m/>
    <s v="Discuss with PDD"/>
    <m/>
    <m/>
    <m/>
    <m/>
    <m/>
    <m/>
    <m/>
    <m/>
    <m/>
    <s v=""/>
    <s v=""/>
    <s v=""/>
    <s v=""/>
    <s v=""/>
    <s v=""/>
    <s v=""/>
    <s v=""/>
    <s v=""/>
    <s v=""/>
    <s v=""/>
    <s v=""/>
    <s v=""/>
    <s v=""/>
    <s v=""/>
    <s v=""/>
    <s v=""/>
    <s v=""/>
    <s v=""/>
    <s v=""/>
    <s v=""/>
    <s v=""/>
    <s v=""/>
    <n v="69"/>
    <s v=""/>
    <s v=""/>
    <s v=""/>
    <s v=""/>
    <s v=""/>
    <s v=""/>
    <s v=""/>
    <s v=""/>
    <s v=""/>
    <s v=""/>
    <s v=""/>
    <s v=""/>
    <s v=""/>
    <s v=""/>
    <s v=""/>
    <s v=""/>
    <s v=""/>
    <s v=""/>
    <s v=""/>
    <s v=""/>
    <s v=""/>
    <s v=""/>
    <s v=""/>
    <s v=""/>
    <s v=""/>
    <s v=""/>
    <s v=""/>
    <s v=""/>
    <s v=""/>
    <s v=""/>
    <s v=""/>
    <s v=""/>
    <s v=""/>
    <s v=""/>
    <s v=""/>
    <s v=""/>
    <s v=""/>
    <s v=""/>
    <s v=""/>
    <s v=""/>
    <s v=""/>
    <s v=""/>
    <s v=""/>
    <s v=""/>
    <s v=""/>
    <s v=""/>
    <s v=""/>
    <s v=""/>
    <m/>
    <n v="6210"/>
  </r>
  <r>
    <s v="OUT OF SCOPE"/>
    <s v="HQ-A-2-126"/>
    <s v=""/>
    <s v="CI-B1-27S"/>
    <x v="1"/>
    <s v="-"/>
    <s v="HQ"/>
    <s v="CI"/>
    <s v="B1"/>
    <s v="TECHNICAL ROOM"/>
    <s v="TECHNICAL ROOM"/>
    <n v="11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T"/>
    <x v="1"/>
    <s v="-"/>
    <s v="HQ"/>
    <s v="CI"/>
    <s v="B1"/>
    <s v="TER"/>
    <s v="TER"/>
    <n v="3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U-1"/>
    <x v="1"/>
    <s v="-"/>
    <s v="HQ"/>
    <s v="CI"/>
    <s v="B1"/>
    <s v="TER"/>
    <s v="TER"/>
    <n v="3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7U-2"/>
    <x v="1"/>
    <s v="-"/>
    <s v="HQ"/>
    <s v="CI"/>
    <s v="B1"/>
    <s v="TER"/>
    <s v="TER"/>
    <n v="3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7U-3"/>
    <x v="1"/>
    <s v="-"/>
    <s v="HQ"/>
    <s v="CI"/>
    <s v="B1"/>
    <s v="CIRCULATION"/>
    <s v="CIRCULATION"/>
    <n v="24.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8J"/>
    <s v="CI-B1-28J"/>
    <x v="4"/>
    <s v="-"/>
    <s v="HQ"/>
    <s v="CI"/>
    <s v="B1"/>
    <s v="STORAGE"/>
    <s v="STORAGE"/>
    <n v="1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8M-1"/>
    <x v="1"/>
    <s v="-"/>
    <s v="HQ"/>
    <s v="CI"/>
    <s v="B1"/>
    <s v="TECHNICAL ROOM"/>
    <s v="TECHNICAL ROOM"/>
    <n v="6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M-2"/>
    <x v="1"/>
    <s v="-"/>
    <s v="HQ"/>
    <s v="CI"/>
    <s v="B1"/>
    <s v="SAS"/>
    <s v="SAS"/>
    <n v="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M-3"/>
    <x v="1"/>
    <s v="-"/>
    <s v="HQ"/>
    <s v="CI"/>
    <s v="B1"/>
    <s v="SAS"/>
    <s v="SAS"/>
    <n v="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M8.3"/>
    <x v="1"/>
    <s v="-"/>
    <s v="HQ"/>
    <s v="CI"/>
    <s v="B1"/>
    <s v="SAS"/>
    <s v="SA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N1.2-0"/>
    <x v="1"/>
    <s v="-"/>
    <s v="HQ"/>
    <s v="CI"/>
    <s v="B1"/>
    <s v="STAIRS"/>
    <s v="STAIRS"/>
    <n v="1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8P2.7"/>
    <s v="CI-B1-28P2.7"/>
    <x v="4"/>
    <s v="IS-PDD-49"/>
    <s v="HQ"/>
    <s v="CI"/>
    <s v="B1"/>
    <s v="PUBLICATION &amp; EXHIBIT STORAGE"/>
    <s v="PUBLICATION &amp; EXHIBIT STORAGE"/>
    <n v="349.2"/>
    <n v="0"/>
    <m/>
    <m/>
    <s v="KIT ARCHIVE RACK"/>
    <s v="SILVER"/>
    <m/>
    <m/>
    <s v="Discuss with PDD"/>
    <m/>
    <m/>
    <m/>
    <m/>
    <m/>
    <m/>
    <m/>
    <m/>
    <m/>
    <s v=""/>
    <s v=""/>
    <s v=""/>
    <s v=""/>
    <s v=""/>
    <s v=""/>
    <s v=""/>
    <s v=""/>
    <s v=""/>
    <s v=""/>
    <s v=""/>
    <s v=""/>
    <s v=""/>
    <s v=""/>
    <s v=""/>
    <s v=""/>
    <s v=""/>
    <s v=""/>
    <s v=""/>
    <s v=""/>
    <s v=""/>
    <s v=""/>
    <s v=""/>
    <n v="200"/>
    <s v=""/>
    <s v=""/>
    <s v=""/>
    <s v=""/>
    <s v=""/>
    <s v=""/>
    <s v=""/>
    <s v=""/>
    <s v=""/>
    <s v=""/>
    <s v=""/>
    <s v=""/>
    <s v=""/>
    <s v=""/>
    <s v=""/>
    <s v=""/>
    <s v=""/>
    <s v=""/>
    <s v=""/>
    <s v=""/>
    <s v=""/>
    <s v=""/>
    <s v=""/>
    <s v=""/>
    <s v=""/>
    <s v=""/>
    <s v=""/>
    <s v=""/>
    <s v=""/>
    <s v=""/>
    <s v=""/>
    <s v=""/>
    <s v=""/>
    <s v=""/>
    <s v=""/>
    <s v=""/>
    <s v=""/>
    <s v=""/>
    <s v=""/>
    <s v=""/>
    <s v=""/>
    <s v=""/>
    <s v=""/>
    <s v=""/>
    <s v=""/>
    <s v=""/>
    <s v=""/>
    <s v=""/>
    <m/>
    <n v="18000"/>
  </r>
  <r>
    <s v="SIGNAGE"/>
    <s v="HQ-A-2-126"/>
    <s v=""/>
    <s v="CI-B1-28P2.7-0"/>
    <x v="1"/>
    <s v="-"/>
    <s v="HQ"/>
    <s v="CI"/>
    <s v="B1"/>
    <s v="STAIRS"/>
    <s v="STAIRS"/>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S-1"/>
    <x v="1"/>
    <s v="-"/>
    <s v="HQ"/>
    <s v="CI"/>
    <s v="B1"/>
    <s v="CIRCULATION"/>
    <s v="CIRCULATION"/>
    <n v="2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S-2"/>
    <x v="1"/>
    <s v="-"/>
    <s v="HQ"/>
    <s v="CI"/>
    <s v="B1"/>
    <s v="SAS"/>
    <s v="SAS"/>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S-3"/>
    <x v="1"/>
    <s v="-"/>
    <s v="HQ"/>
    <s v="CI"/>
    <s v="B1"/>
    <s v="CIRCULATION"/>
    <s v="CIRCULATION"/>
    <n v="2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8S-4"/>
    <x v="1"/>
    <s v="-"/>
    <s v="HQ"/>
    <s v="CI"/>
    <s v="B1"/>
    <s v="SAS"/>
    <s v="SAS"/>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8U"/>
    <s v="CI-B1-28U"/>
    <x v="4"/>
    <s v="-"/>
    <s v="HQ"/>
    <s v="CI"/>
    <s v="B1"/>
    <s v="STORAGE"/>
    <s v="STORAGE"/>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J"/>
    <x v="1"/>
    <s v="-"/>
    <s v="HQ"/>
    <s v="CI"/>
    <s v="B1"/>
    <s v="SAS"/>
    <s v="SAS"/>
    <n v="2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K-1"/>
    <x v="1"/>
    <s v="-"/>
    <s v="HQ"/>
    <s v="CI"/>
    <s v="B1"/>
    <s v="SAS"/>
    <s v="SAS"/>
    <n v="3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K-2"/>
    <x v="1"/>
    <s v="-"/>
    <s v="HQ"/>
    <s v="CI"/>
    <s v="B1"/>
    <s v="SAS"/>
    <s v="SAS"/>
    <n v="1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K-3"/>
    <x v="14"/>
    <s v="-"/>
    <s v="HQ"/>
    <s v="CI"/>
    <s v="B1"/>
    <s v="COLD ROOM"/>
    <s v="COLD ROOM"/>
    <n v="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L"/>
    <x v="14"/>
    <s v="-"/>
    <s v="HQ"/>
    <s v="CI"/>
    <s v="B1"/>
    <s v="DIRTY AREA"/>
    <s v="DIRTY AREA"/>
    <n v="7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L-1"/>
    <x v="14"/>
    <s v="-"/>
    <s v="HQ"/>
    <s v="CI"/>
    <s v="B1"/>
    <s v="COOKING"/>
    <s v="COOKING"/>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M8.3-1"/>
    <x v="1"/>
    <s v="-"/>
    <s v="HQ"/>
    <s v="CI"/>
    <s v="B1"/>
    <s v="SAS"/>
    <s v="SAS"/>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M8.3-2"/>
    <x v="1"/>
    <s v="-"/>
    <s v="HQ"/>
    <s v="CI"/>
    <s v="B1"/>
    <s v="GARBAGE"/>
    <s v="GARBAGE"/>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M8.3-3"/>
    <x v="14"/>
    <s v="-"/>
    <s v="HQ"/>
    <s v="CI"/>
    <s v="B1"/>
    <s v="POTWASH"/>
    <s v="POTWASH"/>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N1.2-1"/>
    <x v="14"/>
    <s v="-"/>
    <s v="HQ"/>
    <s v="CI"/>
    <s v="B1"/>
    <s v="BAKERY"/>
    <s v="BAKERY"/>
    <n v="5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P2.7"/>
    <x v="14"/>
    <s v="-"/>
    <s v="HQ"/>
    <s v="CI"/>
    <s v="B1"/>
    <s v="COLD ROOM"/>
    <s v="COLD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P2.7-1"/>
    <x v="1"/>
    <s v="-"/>
    <s v="HQ"/>
    <s v="CI"/>
    <s v="B1"/>
    <s v="SAS"/>
    <s v="SAS"/>
    <n v="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29P2.7-2"/>
    <s v="CI-B1-29P2.7-2"/>
    <x v="4"/>
    <s v="-"/>
    <s v="HQ"/>
    <s v="CI"/>
    <s v="B1"/>
    <s v="STORAGE"/>
    <s v="STORAGE"/>
    <n v="5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Q4.8"/>
    <x v="14"/>
    <s v="-"/>
    <s v="HQ"/>
    <s v="CI"/>
    <s v="B1"/>
    <s v="KITCHEN'S STORAGE"/>
    <s v="KITCHEN'S STORAGE"/>
    <n v="3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R6.3"/>
    <x v="14"/>
    <s v="-"/>
    <s v="HQ"/>
    <s v="CI"/>
    <s v="B1"/>
    <s v="DIRTY AREA"/>
    <s v="DIRTY AREA"/>
    <n v="4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R6.3-1"/>
    <x v="14"/>
    <s v="-"/>
    <s v="HQ"/>
    <s v="CI"/>
    <s v="B1"/>
    <s v="COLD ROOM"/>
    <s v="COLD ROOM"/>
    <n v="4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S-1"/>
    <x v="1"/>
    <s v="-"/>
    <s v="HQ"/>
    <s v="CI"/>
    <s v="B1"/>
    <s v="SAS"/>
    <s v="SAS"/>
    <n v="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S-2"/>
    <x v="1"/>
    <s v="-"/>
    <s v="HQ"/>
    <s v="CI"/>
    <s v="B1"/>
    <s v="CIRCULATION"/>
    <s v="CIRCULATION"/>
    <n v="1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T-1"/>
    <x v="14"/>
    <s v="-"/>
    <s v="HQ"/>
    <s v="CI"/>
    <s v="B1"/>
    <s v="DIRTY AREA"/>
    <s v="DIRTY AREA"/>
    <n v="5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T-2"/>
    <x v="1"/>
    <s v="-"/>
    <s v="HQ"/>
    <s v="CI"/>
    <s v="B1"/>
    <s v="GARBAGE"/>
    <s v="GARBAGE"/>
    <n v="24.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U"/>
    <x v="1"/>
    <s v="-"/>
    <s v="HQ"/>
    <s v="CI"/>
    <s v="B1"/>
    <s v="SAS"/>
    <s v="SAS"/>
    <n v="24.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29U-1"/>
    <x v="1"/>
    <s v="-"/>
    <s v="HQ"/>
    <s v="CI"/>
    <s v="B1"/>
    <s v="SAS"/>
    <s v="SAS"/>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29U-2"/>
    <x v="14"/>
    <s v="-"/>
    <s v="HQ"/>
    <s v="CI"/>
    <s v="B1"/>
    <s v="DIRTY AREA"/>
    <s v="DIRTY AREA"/>
    <n v="5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0J-1"/>
    <x v="1"/>
    <s v="-"/>
    <s v="HQ"/>
    <s v="CI"/>
    <s v="B1"/>
    <s v="CIRCULATION"/>
    <s v="CIRCULATION"/>
    <n v="4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J-2"/>
    <x v="14"/>
    <s v="-"/>
    <s v="HQ"/>
    <s v="CI"/>
    <s v="B1"/>
    <s v="DIRTY AREA"/>
    <s v="DIRTY AREA"/>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K-0"/>
    <x v="1"/>
    <s v="-"/>
    <s v="HQ"/>
    <s v="CI"/>
    <s v="B1"/>
    <s v="TR ELECTRICAL"/>
    <s v="TR ELECTRICAL"/>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K-1"/>
    <x v="1"/>
    <s v="-"/>
    <s v="HQ"/>
    <s v="CI"/>
    <s v="B1"/>
    <s v="CLEANER'S"/>
    <s v="CLEANER'S"/>
    <n v="7.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0K-2"/>
    <x v="1"/>
    <s v="-"/>
    <s v="HQ"/>
    <s v="CI"/>
    <s v="B1"/>
    <s v="CIRCULATION"/>
    <s v="CIRCULATION"/>
    <n v="4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L-2"/>
    <x v="1"/>
    <s v="-"/>
    <s v="HQ"/>
    <s v="CI"/>
    <s v="B1"/>
    <s v="CLEANER'S"/>
    <s v="CLEANER'S"/>
    <n v="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M8.3"/>
    <x v="14"/>
    <s v="CH6-V.&amp;RS-2180"/>
    <s v="HQ"/>
    <s v="CI"/>
    <s v="B1"/>
    <s v="KITCHEN 1"/>
    <s v="KITCHEN 1"/>
    <n v="26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P2.7-1"/>
    <x v="14"/>
    <s v="-"/>
    <s v="HQ"/>
    <s v="CI"/>
    <s v="B1"/>
    <s v="COLD ROOM"/>
    <s v="COLD ROOM"/>
    <n v="28.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0P2.7-2"/>
    <s v="CI-B1-30P2.7-2"/>
    <x v="4"/>
    <s v="-"/>
    <s v="HQ"/>
    <s v="CI"/>
    <s v="B1"/>
    <s v="STORAGE"/>
    <s v="STORAG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Q4.8-1"/>
    <x v="14"/>
    <s v="-"/>
    <s v="HQ"/>
    <s v="CI"/>
    <s v="B1"/>
    <s v="COLD ROOM"/>
    <s v="COLD ROOM"/>
    <n v="1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0Q4.8-2"/>
    <s v="CI-B1-30Q4.8-2"/>
    <x v="4"/>
    <s v="-"/>
    <s v="HQ"/>
    <s v="CI"/>
    <s v="B1"/>
    <s v="STORAGE"/>
    <s v="STORAGE"/>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0Q4.8-3"/>
    <s v="CI-B1-30Q4.8-3"/>
    <x v="4"/>
    <s v="-"/>
    <s v="HQ"/>
    <s v="CI"/>
    <s v="B1"/>
    <s v="STORAGE"/>
    <s v="STORAGE"/>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R6.3"/>
    <x v="14"/>
    <s v="-"/>
    <s v="HQ"/>
    <s v="CI"/>
    <s v="B1"/>
    <s v="KITCHEN 2"/>
    <s v="KITCHEN 2"/>
    <n v="259.10000000000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0S"/>
    <s v="CI-B1-30S"/>
    <x v="4"/>
    <s v="-"/>
    <s v="HQ"/>
    <s v="CI"/>
    <s v="B1"/>
    <s v="STORAGE"/>
    <s v="STORAG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0T"/>
    <x v="14"/>
    <s v="-"/>
    <s v="HQ"/>
    <s v="CI"/>
    <s v="B1"/>
    <s v="WASHING AREA"/>
    <s v="WASHING AREA"/>
    <n v="5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0U"/>
    <x v="1"/>
    <s v="-"/>
    <s v="HQ"/>
    <s v="CI"/>
    <s v="B1"/>
    <s v="SAS"/>
    <s v="SAS"/>
    <n v="1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0U-1"/>
    <x v="1"/>
    <s v="-"/>
    <s v="HQ"/>
    <s v="CI"/>
    <s v="B1"/>
    <s v="SAS"/>
    <s v="SAS"/>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J-1"/>
    <x v="1"/>
    <s v="-"/>
    <s v="HQ"/>
    <s v="CI"/>
    <s v="B1"/>
    <s v="SHOPS' LOADING BAY"/>
    <s v="SHOPS' LOADING BAY"/>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1J-2"/>
    <x v="1"/>
    <s v="-"/>
    <s v="HQ"/>
    <s v="CI"/>
    <s v="B1"/>
    <s v="SAS"/>
    <s v="SAS"/>
    <n v="1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K"/>
    <x v="14"/>
    <s v="CH6-V.&amp;RS-2183"/>
    <s v="HQ"/>
    <s v="CI"/>
    <s v="B1"/>
    <s v="GARBAGE"/>
    <s v="GARBAGE"/>
    <n v="6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L"/>
    <x v="14"/>
    <s v="-"/>
    <s v="HQ"/>
    <s v="CI"/>
    <s v="B1"/>
    <s v="WASHING AREA"/>
    <s v="WASHING AREA"/>
    <n v="18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M-1"/>
    <x v="1"/>
    <s v="-"/>
    <s v="HQ"/>
    <s v="CI"/>
    <s v="B1"/>
    <s v="TR ELECTRICAL"/>
    <s v="TR ELECTRICAL"/>
    <n v="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N1.2-1"/>
    <x v="14"/>
    <s v="-"/>
    <s v="HQ"/>
    <s v="CI"/>
    <s v="B1"/>
    <s v="COLD ROOM"/>
    <s v="COLD ROOM"/>
    <n v="5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P2.7-1"/>
    <s v="CI-B1-31P2.7-1"/>
    <x v="4"/>
    <s v="-"/>
    <s v="HQ"/>
    <s v="CI"/>
    <s v="B1"/>
    <s v="STORAGE"/>
    <s v="STORAGE"/>
    <n v="1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P2.7-2"/>
    <s v="CI-B1-31P2.7-2"/>
    <x v="4"/>
    <s v="-"/>
    <s v="HQ"/>
    <s v="CI"/>
    <s v="B1"/>
    <s v="STORAGE"/>
    <s v="STORAGE"/>
    <n v="1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P2.7-3"/>
    <s v="CI-B1-31P2.7-3"/>
    <x v="4"/>
    <s v="-"/>
    <s v="HQ"/>
    <s v="CI"/>
    <s v="B1"/>
    <s v="STORAGE"/>
    <s v="STORAGE"/>
    <n v="1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Q4.8-1"/>
    <s v="CI-B1-31Q4.8-1"/>
    <x v="4"/>
    <s v="-"/>
    <s v="HQ"/>
    <s v="CI"/>
    <s v="B1"/>
    <s v="STORAGE"/>
    <s v="STORAGE"/>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Q4.8-2"/>
    <s v="CI-B1-31Q4.8-2"/>
    <x v="4"/>
    <s v="-"/>
    <s v="HQ"/>
    <s v="CI"/>
    <s v="B1"/>
    <s v="STORAGE"/>
    <s v="STORAGE"/>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CI-B-31Q4.8-3"/>
    <s v="CI-B1-31Q4.8-3"/>
    <x v="4"/>
    <s v="-"/>
    <s v="HQ"/>
    <s v="CI"/>
    <s v="B1"/>
    <s v="STORAGE"/>
    <s v="STORAGE"/>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Q4.8-4"/>
    <x v="1"/>
    <s v="-"/>
    <s v="HQ"/>
    <s v="CI"/>
    <s v="B1"/>
    <s v="TR ELECTRICAL"/>
    <s v="TR ELECTRICAL"/>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R6.3-1"/>
    <x v="14"/>
    <s v="-"/>
    <s v="HQ"/>
    <s v="CI"/>
    <s v="B1"/>
    <s v="COLD ROOM"/>
    <s v="COLD ROOM"/>
    <n v="4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S-1"/>
    <x v="14"/>
    <s v="-"/>
    <s v="HQ"/>
    <s v="CI"/>
    <s v="B1"/>
    <s v="COLD ROOM"/>
    <s v="COLD ROOM"/>
    <n v="5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1U"/>
    <x v="1"/>
    <s v="-"/>
    <s v="HQ"/>
    <s v="CI"/>
    <s v="B1"/>
    <s v="SAS"/>
    <s v="SAS"/>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1U-1"/>
    <x v="1"/>
    <s v="-"/>
    <s v="HQ"/>
    <s v="CI"/>
    <s v="B1"/>
    <s v="TR ELECTRICAL"/>
    <s v="TR ELECTRICAL"/>
    <n v="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J-1"/>
    <x v="1"/>
    <s v="-"/>
    <s v="HQ"/>
    <s v="CI"/>
    <s v="B1"/>
    <s v="GARBAGE'S LOADING BAY"/>
    <s v="GARBAGE'S LOADING BAY"/>
    <n v="4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2J-2"/>
    <x v="1"/>
    <s v="-"/>
    <s v="HQ"/>
    <s v="CI"/>
    <s v="B1"/>
    <s v="SAS"/>
    <s v="SAS"/>
    <n v="1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2K-1"/>
    <x v="1"/>
    <s v="-"/>
    <s v="HQ"/>
    <s v="CI"/>
    <s v="B1"/>
    <s v="SAS"/>
    <s v="SAS"/>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K-2"/>
    <x v="14"/>
    <s v="-"/>
    <s v="HQ"/>
    <s v="CI"/>
    <s v="B1"/>
    <s v="GREASE TRAP"/>
    <s v="GREASE TRAP"/>
    <n v="18.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2M-1"/>
    <x v="14"/>
    <s v="-"/>
    <s v="HQ"/>
    <s v="CI"/>
    <s v="B1"/>
    <s v="OFFICE"/>
    <s v="OFFICE"/>
    <n v="29.6"/>
    <n v="3"/>
    <m/>
    <m/>
    <s v="KIT Off 30.3"/>
    <s v="SILVER"/>
    <m/>
    <m/>
    <m/>
    <m/>
    <m/>
    <m/>
    <m/>
    <m/>
    <m/>
    <m/>
    <m/>
    <m/>
    <s v=""/>
    <s v=""/>
    <s v=""/>
    <s v=""/>
    <n v="1"/>
    <s v=""/>
    <s v=""/>
    <s v=""/>
    <s v=""/>
    <s v=""/>
    <n v="3"/>
    <s v=""/>
    <s v=""/>
    <s v=""/>
    <s v=""/>
    <s v=""/>
    <s v=""/>
    <s v=""/>
    <s v=""/>
    <s v=""/>
    <s v=""/>
    <s v=""/>
    <s v=""/>
    <s v=""/>
    <s v=""/>
    <s v=""/>
    <s v=""/>
    <s v=""/>
    <s v=""/>
    <s v=""/>
    <s v=""/>
    <s v=""/>
    <s v=""/>
    <s v=""/>
    <s v=""/>
    <s v=""/>
    <s v=""/>
    <s v=""/>
    <s v=""/>
    <s v=""/>
    <s v=""/>
    <s v=""/>
    <s v=""/>
    <s v=""/>
    <s v=""/>
    <s v=""/>
    <s v=""/>
    <s v=""/>
    <s v=""/>
    <s v=""/>
    <s v=""/>
    <s v=""/>
    <s v=""/>
    <s v=""/>
    <s v=""/>
    <s v=""/>
    <s v=""/>
    <s v=""/>
    <s v=""/>
    <s v=""/>
    <s v=""/>
    <s v=""/>
    <s v=""/>
    <s v=""/>
    <s v=""/>
    <s v=""/>
    <s v=""/>
    <s v=""/>
    <s v=""/>
    <s v=""/>
    <s v=""/>
    <s v=""/>
    <m/>
    <n v="16668"/>
  </r>
  <r>
    <s v="SIGNAGE"/>
    <s v="HQ-A-2-126"/>
    <s v=""/>
    <s v="CI-B1-32M-2"/>
    <x v="1"/>
    <s v="-"/>
    <s v="HQ"/>
    <s v="CI"/>
    <s v="B1"/>
    <s v="CIRCULATION"/>
    <s v="CIRCULATION"/>
    <n v="1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2M-3"/>
    <x v="14"/>
    <s v="CH6-V.&amp;RS-2171"/>
    <s v="HQ"/>
    <s v="CI"/>
    <s v="B1"/>
    <s v="OFFICE"/>
    <s v="OFFICE"/>
    <n v="10.199999999999999"/>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A-2-126"/>
    <s v=""/>
    <s v="CI-B1-32M-4"/>
    <x v="14"/>
    <s v="CH6-V.&amp;RS-2175"/>
    <s v="HQ"/>
    <s v="CI"/>
    <s v="B1"/>
    <s v="OFFICE"/>
    <s v="OFFICE"/>
    <n v="9.1"/>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26"/>
    <s v=""/>
    <s v="CI-B1-32M8.3-2"/>
    <x v="1"/>
    <s v="-"/>
    <s v="HQ"/>
    <s v="CI"/>
    <s v="B1"/>
    <s v="LIGHT WELL"/>
    <s v="LIGHT WELL"/>
    <n v="65.0999999999999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N1.2-1"/>
    <x v="1"/>
    <s v="-"/>
    <s v="HQ"/>
    <s v="CI"/>
    <s v="B1"/>
    <s v="WC-DISABLED"/>
    <s v="WC-DISABLED"/>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N1.2-2"/>
    <x v="1"/>
    <s v="-"/>
    <s v="HQ"/>
    <s v="CI"/>
    <s v="B1"/>
    <s v="WC-MEN"/>
    <s v="WC-MEN"/>
    <n v="1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N1.2-3"/>
    <x v="14"/>
    <s v="-"/>
    <s v="HQ"/>
    <s v="CI"/>
    <s v="B1"/>
    <s v="CLEAN AREA"/>
    <s v="CLEAN AREA"/>
    <n v="7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P2.7-1"/>
    <x v="1"/>
    <s v="-"/>
    <s v="HQ"/>
    <s v="CI"/>
    <s v="B1"/>
    <s v="MEN'S SHOWERS"/>
    <s v="MEN'S SHOWERS"/>
    <n v="1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2P2.7-2"/>
    <x v="14"/>
    <s v="CH6-V.&amp;RS-2121"/>
    <s v="HQ"/>
    <s v="CI"/>
    <s v="B1"/>
    <s v="KITCHEN STAFF'S RESTROOM"/>
    <s v="KITCHEN STAFF'S RESTROOM"/>
    <n v="99.2"/>
    <n v="0"/>
    <m/>
    <m/>
    <s v="KIT CAFETERIA BASE"/>
    <s v="SILVER"/>
    <m/>
    <m/>
    <s v="adjust number"/>
    <m/>
    <m/>
    <m/>
    <m/>
    <m/>
    <m/>
    <m/>
    <m/>
    <m/>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m/>
    <n v="1575"/>
  </r>
  <r>
    <s v="SIGNAGE"/>
    <s v="HQ-A-2-126"/>
    <s v=""/>
    <s v="CI-B1-32P2.7-3"/>
    <x v="1"/>
    <s v="-"/>
    <s v="HQ"/>
    <s v="CI"/>
    <s v="B1"/>
    <s v="SAS"/>
    <s v="SAS"/>
    <n v="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R6.3-1"/>
    <x v="1"/>
    <s v="-"/>
    <s v="HQ"/>
    <s v="CI"/>
    <s v="B1"/>
    <s v="WC-DISABLED"/>
    <s v="WC-DISABLED"/>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R6.3-2"/>
    <x v="1"/>
    <s v="-"/>
    <s v="HQ"/>
    <s v="CI"/>
    <s v="B1"/>
    <s v="WC-WOMEN"/>
    <s v="WC-WOMEN"/>
    <n v="1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R6.3-3"/>
    <x v="14"/>
    <s v="-"/>
    <s v="HQ"/>
    <s v="CI"/>
    <s v="B1"/>
    <s v="CLEAN AREA"/>
    <s v="CLEAN AREA"/>
    <n v="8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S"/>
    <x v="1"/>
    <s v="-"/>
    <s v="HQ"/>
    <s v="CI"/>
    <s v="B1"/>
    <s v="WOMEN'S SHOWERS"/>
    <s v="WOMEN'S SHOWERS"/>
    <n v="1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T"/>
    <x v="14"/>
    <s v="-"/>
    <s v="HQ"/>
    <s v="CI"/>
    <s v="B1"/>
    <s v="GREASE TRAP"/>
    <s v="GREASE TRAP"/>
    <n v="18.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2U-1"/>
    <x v="14"/>
    <s v="-"/>
    <s v="HQ"/>
    <s v="CI"/>
    <s v="B1"/>
    <s v="GREASE TRAP"/>
    <s v="GREASE TRAP"/>
    <n v="1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G"/>
    <x v="1"/>
    <s v="-"/>
    <s v="HQ"/>
    <s v="CI"/>
    <s v="B1"/>
    <s v="LOADING BAY"/>
    <s v="LOADING BAY"/>
    <n v="89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J"/>
    <x v="14"/>
    <s v="-"/>
    <s v="HQ"/>
    <s v="CI"/>
    <s v="B1"/>
    <s v="KITCHEN'S LOADING BAY"/>
    <s v="KITCHEN'S LOADING BAY"/>
    <n v="3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3K"/>
    <x v="1"/>
    <s v="-"/>
    <s v="HQ"/>
    <s v="CI"/>
    <s v="B1"/>
    <s v="CIRCULATION"/>
    <s v="CIRCULATION"/>
    <n v="1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L"/>
    <x v="1"/>
    <s v="-"/>
    <s v="HQ"/>
    <s v="CI"/>
    <s v="B1"/>
    <s v="TER"/>
    <s v="TER"/>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3M-1"/>
    <x v="14"/>
    <s v="-"/>
    <s v="HQ"/>
    <s v="CI"/>
    <s v="B1"/>
    <s v="OFFICE"/>
    <s v="OFFICE"/>
    <n v="14"/>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26"/>
    <s v=""/>
    <s v="CI-B1-33M-2"/>
    <x v="14"/>
    <s v="-"/>
    <s v="HQ"/>
    <s v="CI"/>
    <s v="B1"/>
    <s v="CLEAN AREA"/>
    <s v="CLEAN AREA"/>
    <n v="5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3M-3"/>
    <x v="14"/>
    <s v="-"/>
    <s v="HQ"/>
    <s v="CI"/>
    <s v="B1"/>
    <s v="OFFICE"/>
    <s v="OFFICE"/>
    <n v="10.3"/>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126"/>
    <s v=""/>
    <s v="CI-B1-33N1.2"/>
    <x v="1"/>
    <s v="-"/>
    <s v="HQ"/>
    <s v="CI"/>
    <s v="B1"/>
    <s v="SAS"/>
    <s v="SAS"/>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3P2.7"/>
    <x v="3"/>
    <s v="CH6-V.&amp;RS-2123"/>
    <s v="HQ"/>
    <s v="CI"/>
    <s v="B1"/>
    <s v="MEN'S CLOACKROOM KITCHEN"/>
    <s v="MEN'S CLOACKROOM"/>
    <n v="47"/>
    <n v="0"/>
    <m/>
    <m/>
    <s v="KIT LOCKER"/>
    <s v="SILVER"/>
    <m/>
    <m/>
    <m/>
    <m/>
    <m/>
    <m/>
    <m/>
    <m/>
    <m/>
    <m/>
    <m/>
    <m/>
    <s v=""/>
    <s v=""/>
    <s v=""/>
    <s v=""/>
    <s v=""/>
    <s v=""/>
    <s v=""/>
    <s v=""/>
    <s v=""/>
    <s v=""/>
    <s v=""/>
    <s v=""/>
    <s v=""/>
    <s v=""/>
    <s v=""/>
    <s v=""/>
    <s v=""/>
    <s v=""/>
    <s v=""/>
    <s v=""/>
    <s v=""/>
    <s v=""/>
    <s v=""/>
    <s v=""/>
    <s v=""/>
    <s v=""/>
    <s v=""/>
    <s v=""/>
    <s v=""/>
    <s v=""/>
    <s v=""/>
    <s v=""/>
    <s v=""/>
    <s v=""/>
    <s v=""/>
    <n v="43"/>
    <n v="8"/>
    <s v=""/>
    <s v=""/>
    <s v=""/>
    <s v=""/>
    <s v=""/>
    <s v=""/>
    <s v=""/>
    <s v=""/>
    <s v=""/>
    <s v=""/>
    <s v=""/>
    <s v=""/>
    <s v=""/>
    <s v=""/>
    <s v=""/>
    <s v=""/>
    <s v=""/>
    <s v=""/>
    <s v=""/>
    <s v=""/>
    <s v=""/>
    <s v=""/>
    <s v=""/>
    <s v=""/>
    <s v=""/>
    <s v=""/>
    <s v=""/>
    <s v=""/>
    <s v=""/>
    <s v=""/>
    <s v=""/>
    <s v=""/>
    <s v=""/>
    <s v=""/>
    <s v=""/>
    <m/>
    <n v="18622.8"/>
  </r>
  <r>
    <s v="SIGNAGE"/>
    <s v="HQ-A-2-126"/>
    <s v=""/>
    <s v="CI-B1-33P2.7-1"/>
    <x v="1"/>
    <s v="-"/>
    <s v="HQ"/>
    <s v="CI"/>
    <s v="B1"/>
    <s v="SAS"/>
    <s v="SAS"/>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Q4.8"/>
    <x v="14"/>
    <s v="-"/>
    <s v="HQ"/>
    <s v="CI"/>
    <s v="B1"/>
    <s v="CLEAN AREA"/>
    <s v="CLEAN AREA"/>
    <n v="39.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3R6.3"/>
    <x v="1"/>
    <s v="-"/>
    <s v="HQ"/>
    <s v="CI"/>
    <s v="B1"/>
    <s v="SAS"/>
    <s v="SAS"/>
    <n v="16.3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3S"/>
    <x v="3"/>
    <s v="CH6-V.&amp;RS-2122"/>
    <s v="HQ"/>
    <s v="CI"/>
    <s v="B1"/>
    <s v="WOMEN'S CLOACKROOM KITCHEN"/>
    <s v="WOMEN'S CLOACKROOM"/>
    <n v="51.9"/>
    <n v="0"/>
    <m/>
    <m/>
    <s v="KIT LOCKER"/>
    <s v="SILVER"/>
    <m/>
    <m/>
    <m/>
    <m/>
    <m/>
    <m/>
    <m/>
    <m/>
    <m/>
    <m/>
    <m/>
    <m/>
    <s v=""/>
    <s v=""/>
    <s v=""/>
    <s v=""/>
    <s v=""/>
    <s v=""/>
    <s v=""/>
    <s v=""/>
    <s v=""/>
    <s v=""/>
    <s v=""/>
    <s v=""/>
    <s v=""/>
    <s v=""/>
    <s v=""/>
    <s v=""/>
    <s v=""/>
    <s v=""/>
    <s v=""/>
    <s v=""/>
    <s v=""/>
    <s v=""/>
    <s v=""/>
    <s v=""/>
    <s v=""/>
    <s v=""/>
    <s v=""/>
    <s v=""/>
    <s v=""/>
    <s v=""/>
    <s v=""/>
    <s v=""/>
    <s v=""/>
    <s v=""/>
    <s v=""/>
    <n v="45"/>
    <n v="8"/>
    <s v=""/>
    <s v=""/>
    <s v=""/>
    <s v=""/>
    <s v=""/>
    <s v=""/>
    <s v=""/>
    <s v=""/>
    <s v=""/>
    <s v=""/>
    <s v=""/>
    <s v=""/>
    <s v=""/>
    <s v=""/>
    <s v=""/>
    <s v=""/>
    <s v=""/>
    <s v=""/>
    <s v=""/>
    <s v=""/>
    <s v=""/>
    <s v=""/>
    <s v=""/>
    <s v=""/>
    <s v=""/>
    <s v=""/>
    <s v=""/>
    <s v=""/>
    <s v=""/>
    <s v=""/>
    <s v=""/>
    <s v=""/>
    <s v=""/>
    <s v=""/>
    <s v=""/>
    <m/>
    <n v="19378.8"/>
  </r>
  <r>
    <s v="OUT OF SCOPE"/>
    <s v="HQ-A-2-126"/>
    <s v=""/>
    <s v="CI-B1-33T-2"/>
    <x v="1"/>
    <s v="-"/>
    <s v="HQ"/>
    <s v="CI"/>
    <s v="B1"/>
    <s v="CLEANER'S"/>
    <s v="CLEANER'S"/>
    <n v="1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T-3"/>
    <x v="1"/>
    <s v="-"/>
    <s v="HQ"/>
    <s v="CI"/>
    <s v="B1"/>
    <s v="TER"/>
    <s v="TER"/>
    <n v="3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6"/>
    <s v=""/>
    <s v="CI-B1-33U-1"/>
    <x v="1"/>
    <s v="-"/>
    <s v="HQ"/>
    <s v="CI"/>
    <s v="B1"/>
    <s v="SAS"/>
    <s v="SAS"/>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3U-2"/>
    <x v="1"/>
    <s v="-"/>
    <s v="HQ"/>
    <s v="CI"/>
    <s v="B1"/>
    <s v="CLEANER'S"/>
    <s v="CLEANER'S"/>
    <n v="1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4E"/>
    <x v="1"/>
    <s v="-"/>
    <s v="HQ"/>
    <s v="CI"/>
    <s v="B1"/>
    <s v="GAS REGULATOR"/>
    <s v="GAS REGULATOR"/>
    <n v="1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4S-1"/>
    <x v="1"/>
    <s v="-"/>
    <s v="HQ"/>
    <s v="CI"/>
    <s v="B1"/>
    <s v="WC-WOMEN"/>
    <s v="WC-WOMEN"/>
    <n v="1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4S-2"/>
    <x v="3"/>
    <s v="-"/>
    <s v="HQ"/>
    <s v="CI"/>
    <s v="B1"/>
    <s v="WOMEN'S CLOACKROOM ECOM"/>
    <s v="WOMEN'S CLOACKROOM"/>
    <n v="50.9"/>
    <n v="0"/>
    <m/>
    <m/>
    <s v="KIT LOCKER"/>
    <s v="SILVER"/>
    <m/>
    <m/>
    <m/>
    <m/>
    <m/>
    <m/>
    <m/>
    <m/>
    <m/>
    <m/>
    <m/>
    <m/>
    <s v=""/>
    <s v=""/>
    <s v=""/>
    <s v=""/>
    <s v=""/>
    <s v=""/>
    <s v=""/>
    <s v=""/>
    <s v=""/>
    <s v=""/>
    <s v=""/>
    <s v=""/>
    <s v=""/>
    <s v=""/>
    <s v=""/>
    <s v=""/>
    <s v=""/>
    <s v=""/>
    <s v=""/>
    <s v=""/>
    <s v=""/>
    <s v=""/>
    <s v=""/>
    <s v=""/>
    <s v=""/>
    <s v=""/>
    <s v=""/>
    <s v=""/>
    <s v=""/>
    <s v=""/>
    <s v=""/>
    <s v=""/>
    <s v=""/>
    <s v=""/>
    <s v=""/>
    <n v="50"/>
    <n v="10"/>
    <s v=""/>
    <s v=""/>
    <s v=""/>
    <s v=""/>
    <s v=""/>
    <s v=""/>
    <s v=""/>
    <s v=""/>
    <s v=""/>
    <s v=""/>
    <s v=""/>
    <s v=""/>
    <s v=""/>
    <s v=""/>
    <s v=""/>
    <s v=""/>
    <s v=""/>
    <s v=""/>
    <s v=""/>
    <s v=""/>
    <s v=""/>
    <s v=""/>
    <s v=""/>
    <s v=""/>
    <s v=""/>
    <s v=""/>
    <s v=""/>
    <s v=""/>
    <s v=""/>
    <s v=""/>
    <s v=""/>
    <s v=""/>
    <s v=""/>
    <s v=""/>
    <s v=""/>
    <m/>
    <n v="21861"/>
  </r>
  <r>
    <s v="SIGNAGE"/>
    <s v="HQ-A-2-126"/>
    <s v=""/>
    <s v="CI-B1-34S-3"/>
    <x v="1"/>
    <s v="-"/>
    <s v="HQ"/>
    <s v="CI"/>
    <s v="B1"/>
    <s v="SAS"/>
    <s v="SAS"/>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4T-2"/>
    <x v="1"/>
    <s v="-"/>
    <s v="HQ"/>
    <s v="CI"/>
    <s v="B1"/>
    <s v="WOMEN'S SHOWERS"/>
    <s v="WOMEN'S SHOWERS"/>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4T-3"/>
    <x v="1"/>
    <s v="-"/>
    <s v="HQ"/>
    <s v="CI"/>
    <s v="B1"/>
    <s v="MEN'S SHOWERS"/>
    <s v="MEN'S SHOWERS"/>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4U-1"/>
    <x v="1"/>
    <s v="-"/>
    <s v="HQ"/>
    <s v="CI"/>
    <s v="B1"/>
    <s v="WC-MEN"/>
    <s v="WC-MEN"/>
    <n v="1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26"/>
    <s v=""/>
    <s v="CI-B1-34U-2"/>
    <x v="3"/>
    <s v="-"/>
    <s v="HQ"/>
    <s v="CI"/>
    <s v="B1"/>
    <s v="MEN'S CLOACKROOM ECOM"/>
    <s v="MEN'S CLOACKROOM"/>
    <n v="60.7"/>
    <n v="0"/>
    <m/>
    <m/>
    <s v="KIT LOCKER"/>
    <s v="SILVER"/>
    <m/>
    <m/>
    <m/>
    <m/>
    <m/>
    <m/>
    <m/>
    <m/>
    <m/>
    <m/>
    <m/>
    <m/>
    <s v=""/>
    <s v=""/>
    <s v=""/>
    <s v=""/>
    <s v=""/>
    <s v=""/>
    <s v=""/>
    <s v=""/>
    <s v=""/>
    <s v=""/>
    <s v=""/>
    <s v=""/>
    <s v=""/>
    <s v=""/>
    <s v=""/>
    <s v=""/>
    <s v=""/>
    <s v=""/>
    <s v=""/>
    <s v=""/>
    <s v=""/>
    <s v=""/>
    <s v=""/>
    <s v=""/>
    <s v=""/>
    <s v=""/>
    <s v=""/>
    <s v=""/>
    <s v=""/>
    <s v=""/>
    <s v=""/>
    <s v=""/>
    <s v=""/>
    <s v=""/>
    <s v=""/>
    <n v="60"/>
    <n v="10"/>
    <s v=""/>
    <s v=""/>
    <s v=""/>
    <s v=""/>
    <s v=""/>
    <s v=""/>
    <s v=""/>
    <s v=""/>
    <s v=""/>
    <s v=""/>
    <s v=""/>
    <s v=""/>
    <s v=""/>
    <s v=""/>
    <s v=""/>
    <s v=""/>
    <s v=""/>
    <s v=""/>
    <s v=""/>
    <s v=""/>
    <s v=""/>
    <s v=""/>
    <s v=""/>
    <s v=""/>
    <s v=""/>
    <s v=""/>
    <s v=""/>
    <s v=""/>
    <s v=""/>
    <s v=""/>
    <s v=""/>
    <s v=""/>
    <s v=""/>
    <s v=""/>
    <s v=""/>
    <m/>
    <n v="25641"/>
  </r>
  <r>
    <s v="SIGNAGE"/>
    <s v="HQ-A-2-126"/>
    <s v=""/>
    <s v="CI-B1-34U-3"/>
    <x v="1"/>
    <s v="-"/>
    <s v="HQ"/>
    <s v="CI"/>
    <s v="B1"/>
    <s v="SAS"/>
    <s v="SAS"/>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5S"/>
    <x v="1"/>
    <s v="-"/>
    <s v="HQ"/>
    <s v="CI"/>
    <s v="B1"/>
    <s v="CLOACKROOM'S EXTENSION"/>
    <s v="CLOACKROOM'S EXTENSION"/>
    <n v="5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5T"/>
    <x v="1"/>
    <s v="-"/>
    <s v="HQ"/>
    <s v="CI"/>
    <s v="B1"/>
    <s v="SHOWERS EXTENSION"/>
    <s v="SHOWERS EXTENSION"/>
    <n v="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5U"/>
    <x v="1"/>
    <s v="-"/>
    <s v="HQ"/>
    <s v="CI"/>
    <s v="B1"/>
    <s v="CLOACKROOM'S EXTENSION"/>
    <s v="CLOACKROOM'S EXTENSION"/>
    <n v="5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B1-36F"/>
    <x v="1"/>
    <s v="-"/>
    <s v="HQ"/>
    <s v="CI"/>
    <s v="B1"/>
    <s v="RAMP"/>
    <s v="RAMP"/>
    <n v="47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L-24N1.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L-24N1.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6"/>
    <s v=""/>
    <s v="CI-L-24N1-2"/>
    <x v="1"/>
    <s v="-"/>
    <s v="HQ"/>
    <s v="CI"/>
    <n v="0"/>
    <s v="LIFT ASC-CI-01"/>
    <s v="LIFT ASC-CI-01"/>
    <n v="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4T-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4T-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4T-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4T-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8M"/>
    <x v="1"/>
    <s v="-"/>
    <s v="HQ"/>
    <s v="CI"/>
    <s v="B1"/>
    <s v="LIFT MC-L6-03"/>
    <s v="LIFT MC-L6-03"/>
    <n v="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8M-1"/>
    <x v="1"/>
    <s v="-"/>
    <s v="HQ"/>
    <s v="CI"/>
    <n v="0"/>
    <s v="LIFT MC-L6-03"/>
    <s v="LIFT MC-L6-03"/>
    <n v="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S"/>
    <x v="1"/>
    <s v="-"/>
    <s v="HQ"/>
    <s v="CI"/>
    <s v="B1"/>
    <s v="LIFT MC-L4-05"/>
    <s v="LIFT MC-L4-05"/>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29S-1"/>
    <x v="1"/>
    <s v="-"/>
    <s v="HQ"/>
    <s v="L4"/>
    <n v="0"/>
    <s v="LIFT MC-L4-05"/>
    <s v="LIFT MC-L4-05"/>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0L"/>
    <x v="14"/>
    <s v="-"/>
    <s v="HQ"/>
    <s v="CI"/>
    <s v="B1"/>
    <s v="TRAY CONVEYOR"/>
    <s v="TRAY CONVEYOR"/>
    <n v="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0L-1"/>
    <x v="14"/>
    <s v="-"/>
    <s v="HQ"/>
    <s v="L6"/>
    <n v="0"/>
    <s v="TRAY CONVEYOR"/>
    <s v="TRAY CONVEYOR"/>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1T"/>
    <x v="1"/>
    <s v="-"/>
    <s v="HQ"/>
    <s v="CI"/>
    <s v="B1"/>
    <s v="LIFT MC-L4-04"/>
    <s v="LIFT MC-L4-04"/>
    <n v="4.90000000000000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1T-1"/>
    <x v="1"/>
    <s v="-"/>
    <s v="HQ"/>
    <s v="L4"/>
    <n v="0"/>
    <s v="LIFT MC-L4-04"/>
    <s v="LIFT MC-L4-04"/>
    <n v="5.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1U"/>
    <x v="1"/>
    <s v="-"/>
    <s v="HQ"/>
    <s v="CI"/>
    <s v="B1"/>
    <s v="LIFT MC-L4-03"/>
    <s v="LIFT MC-L4-03"/>
    <n v="4.90000000000000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L-31U-1"/>
    <x v="1"/>
    <s v="-"/>
    <s v="HQ"/>
    <s v="L4"/>
    <n v="0"/>
    <s v="LIFT MC-L4-03"/>
    <s v="LIFT MC-L4-03"/>
    <n v="5.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3"/>
    <s v=""/>
    <s v="CI-X-22.0M6-3"/>
    <x v="1"/>
    <s v="-"/>
    <s v="HQ"/>
    <s v="CI"/>
    <s v="B1"/>
    <s v="SHAFT"/>
    <s v="SHAFT"/>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22.0R-3"/>
    <x v="1"/>
    <s v="-"/>
    <s v="HQ"/>
    <s v="CI"/>
    <s v="B1"/>
    <s v="SHAFT"/>
    <s v="SHAFT"/>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9"/>
    <s v=""/>
    <s v="CI-X-25P2.7"/>
    <x v="1"/>
    <s v="-"/>
    <s v="HQ"/>
    <s v="CI"/>
    <s v="B1"/>
    <s v="PRESS THEATRE"/>
    <s v="NOT FOUN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4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3"/>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3"/>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3"/>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CI-XX-27P2.7-3"/>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5"/>
    <s v=""/>
    <s v="CPN-00-1B-1"/>
    <x v="2"/>
    <s v="-"/>
    <s v="CPN"/>
    <s v="-"/>
    <n v="0"/>
    <s v="N CONTROL POST"/>
    <s v="N CONTROL POST"/>
    <n v="3.24"/>
    <n v="0"/>
    <m/>
    <m/>
    <s v="KIT CHAIR MEET"/>
    <s v="SILVER"/>
    <m/>
    <m/>
    <m/>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GH-A-2-005"/>
    <s v=""/>
    <s v="CPS-00-1B-1"/>
    <x v="2"/>
    <s v="-"/>
    <s v="CPS"/>
    <s v="-"/>
    <n v="0"/>
    <s v="S CONTROL POST"/>
    <s v="S CONTROL POST"/>
    <n v="3.24"/>
    <n v="0"/>
    <m/>
    <m/>
    <s v="KIT CHAIR MEET"/>
    <s v="SILVER"/>
    <m/>
    <m/>
    <m/>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IN SCOPE"/>
    <s v="GH-A-2-004"/>
    <s v=""/>
    <s v="CPSC-00-1B-1"/>
    <x v="2"/>
    <s v="-"/>
    <s v="CPSC"/>
    <s v="-"/>
    <n v="0"/>
    <s v="SC CONTROL POST"/>
    <s v="SC CONTROL POST"/>
    <n v="7.29"/>
    <n v="0"/>
    <m/>
    <m/>
    <s v="KIT CHAIR MEET"/>
    <s v="SILVER"/>
    <m/>
    <m/>
    <m/>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OUT OF SCOPE"/>
    <s v="HQ-A-2-001"/>
    <s v=""/>
    <s v="CT-B2-17.5A"/>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CT-B2-17.5E"/>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CT-B2-17.5FF"/>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CT-B2-17.5H"/>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3"/>
    <s v=""/>
    <s v="CT-B2-17.5N"/>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1"/>
    <s v=""/>
    <s v="CT-B2-17.5O"/>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3"/>
    <s v=""/>
    <s v="CT-B2-17.5R"/>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CT-B2-17.5W"/>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CT-B2-17.5Z"/>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1"/>
    <s v=""/>
    <s v="CT-B2-21.5A"/>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CT-B2-21.5AA"/>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CT-B2-21.5J"/>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3"/>
    <s v=""/>
    <s v="CT-B2-21.5M"/>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1"/>
    <s v=""/>
    <s v="CT-B2-21.5O"/>
    <x v="1"/>
    <s v="-"/>
    <s v="HQ"/>
    <s v="CT"/>
    <s v="B2"/>
    <s v="SECONDARY TUNNEL"/>
    <s v="SECONDARY TUNNE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3"/>
    <s v=""/>
    <s v="CT-B2-21.5S"/>
    <x v="1"/>
    <s v="-"/>
    <s v="HQ"/>
    <s v="CT"/>
    <s v="B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CT-B2-21.5V"/>
    <x v="1"/>
    <s v="-"/>
    <s v="HQ"/>
    <s v="CT"/>
    <s v="B2"/>
    <s v="SERVICE CORRIDOR"/>
    <s v="SERVICE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CT-XX-17.0O-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CT-XX-17.0O-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CT-XX-17.0O-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3"/>
    <s v=""/>
    <s v="CT-XX-17.0O-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2"/>
    <s v=""/>
    <s v="GHN ADM-00-1A-1"/>
    <x v="1"/>
    <s v="-"/>
    <s v="GHN ADM"/>
    <s v="-"/>
    <n v="0"/>
    <s v="TER ROOM"/>
    <s v="TER ROOM"/>
    <n v="12.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2"/>
    <s v=""/>
    <s v="GHN ADM-00-1B-1"/>
    <x v="2"/>
    <s v="IS-NOS:HSF-34"/>
    <s v="GHN ADM"/>
    <s v="-"/>
    <n v="0"/>
    <s v="VISITOR'S LUGGAGE DEPOT"/>
    <s v="VISITOR'S LUGGAGE DEPOT"/>
    <n v="24.34"/>
    <n v="0"/>
    <m/>
    <m/>
    <s v="KIT CHAIR MEET"/>
    <s v="SILVER"/>
    <m/>
    <m/>
    <s v="confirm with NOS"/>
    <m/>
    <m/>
    <m/>
    <m/>
    <m/>
    <m/>
    <m/>
    <m/>
    <m/>
    <s v=""/>
    <s v=""/>
    <s v=""/>
    <s v=""/>
    <s v=""/>
    <s v=""/>
    <s v=""/>
    <s v=""/>
    <s v=""/>
    <s v=""/>
    <n v="2"/>
    <s v=""/>
    <s v=""/>
    <s v=""/>
    <s v=""/>
    <s v=""/>
    <s v=""/>
    <s v=""/>
    <s v=""/>
    <s v=""/>
    <s v=""/>
    <s v=""/>
    <s v=""/>
    <s v=""/>
    <s v=""/>
    <s v=""/>
    <s v=""/>
    <s v=""/>
    <s v=""/>
    <n v="1"/>
    <s v=""/>
    <s v=""/>
    <s v=""/>
    <s v=""/>
    <s v=""/>
    <s v=""/>
    <s v=""/>
    <s v=""/>
    <s v=""/>
    <s v=""/>
    <s v=""/>
    <s v=""/>
    <s v=""/>
    <s v=""/>
    <s v=""/>
    <s v=""/>
    <s v=""/>
    <s v=""/>
    <s v=""/>
    <s v=""/>
    <s v=""/>
    <s v=""/>
    <s v=""/>
    <s v=""/>
    <s v=""/>
    <s v=""/>
    <s v=""/>
    <s v=""/>
    <s v=""/>
    <s v=""/>
    <s v=""/>
    <s v=""/>
    <s v=""/>
    <s v=""/>
    <s v=""/>
    <s v=""/>
    <s v=""/>
    <s v=""/>
    <s v=""/>
    <s v=""/>
    <s v=""/>
    <s v=""/>
    <m/>
    <n v="5382"/>
  </r>
  <r>
    <s v="SIGNAGE"/>
    <s v="GH-A-2-002"/>
    <s v=""/>
    <s v="GHN ADM-00-3A-1"/>
    <x v="1"/>
    <s v="-"/>
    <s v="GHN ADM"/>
    <s v="-"/>
    <n v="0"/>
    <s v="CORRIDOR"/>
    <s v="CORRIDOR"/>
    <n v="11.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2"/>
    <s v=""/>
    <s v="GHN ADM-00-3A-2"/>
    <x v="1"/>
    <s v="-"/>
    <s v="GHN ADM"/>
    <s v="-"/>
    <n v="0"/>
    <s v="JANITOR"/>
    <s v="JANITOR"/>
    <n v="3.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2"/>
    <s v=""/>
    <s v="GHN ADM-00-3A-3"/>
    <x v="1"/>
    <s v="-"/>
    <s v="GHN ADM"/>
    <s v="-"/>
    <n v="0"/>
    <s v="WC MALE"/>
    <s v="WC MALE"/>
    <n v="2.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2"/>
    <s v=""/>
    <s v="GHN ADM-00-3B-1"/>
    <x v="2"/>
    <s v="IS-NOS:HSF-33"/>
    <s v="GHN ADM"/>
    <s v="-"/>
    <n v="0"/>
    <s v="VISITOR'S LUGGAGE CONTROL AREA"/>
    <s v="VISITOR'S LUGGAGE CONTROL AREA"/>
    <n v="73.28"/>
    <n v="2"/>
    <m/>
    <m/>
    <s v="KIT CHAIR MEET"/>
    <s v="SILVER"/>
    <m/>
    <m/>
    <s v="confirm with NOS"/>
    <m/>
    <m/>
    <m/>
    <m/>
    <m/>
    <m/>
    <m/>
    <m/>
    <m/>
    <s v=""/>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m/>
    <n v="1269"/>
  </r>
  <r>
    <s v="OUT OF SCOPE"/>
    <s v="GH-A-2-002"/>
    <s v=""/>
    <s v="GHN ADM-00-4A-1"/>
    <x v="1"/>
    <s v="-"/>
    <s v="GHN ADM"/>
    <s v="-"/>
    <n v="0"/>
    <s v="WC FEMALE"/>
    <s v="WC FEMALE"/>
    <n v="2.04999999999999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2"/>
    <s v=""/>
    <s v="GHN ADM-00-5A-1"/>
    <x v="1"/>
    <s v="-"/>
    <s v="GHN ADM"/>
    <s v="-"/>
    <n v="0"/>
    <s v="WC PMR"/>
    <s v="WC PMR"/>
    <n v="6.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2"/>
    <s v=""/>
    <s v="GHN ADM-00-5B-1"/>
    <x v="2"/>
    <s v="IS-NOS:PASS-10"/>
    <s v="GHN ADM"/>
    <s v="-"/>
    <n v="0"/>
    <s v="RA/LP"/>
    <s v="RA/LP"/>
    <n v="21.15"/>
    <n v="1"/>
    <m/>
    <m/>
    <s v="KIT Off 18.1"/>
    <s v="SILVER"/>
    <m/>
    <m/>
    <s v="confirm with NOS"/>
    <m/>
    <m/>
    <m/>
    <m/>
    <m/>
    <m/>
    <m/>
    <m/>
    <m/>
    <s v=""/>
    <n v="1"/>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8941.5"/>
  </r>
  <r>
    <s v="IN SCOPE"/>
    <s v="GH-A-2-002"/>
    <s v=""/>
    <s v="GHN ADM-00-6A-1"/>
    <x v="2"/>
    <s v="IS-NOS:HSF-37C"/>
    <s v="GHN ADM"/>
    <s v="-"/>
    <n v="0"/>
    <s v="CAFETARIA"/>
    <s v="CAFETARIA"/>
    <n v="13.03"/>
    <n v="0"/>
    <m/>
    <m/>
    <s v="KIT CAFETERIA BASE"/>
    <s v="SILVER"/>
    <m/>
    <m/>
    <m/>
    <m/>
    <m/>
    <m/>
    <m/>
    <m/>
    <m/>
    <m/>
    <m/>
    <m/>
    <s v=""/>
    <s v=""/>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m/>
    <n v="3150"/>
  </r>
  <r>
    <s v="IN SCOPE"/>
    <s v="GH-A-2-002"/>
    <s v=""/>
    <s v="GHN ADM-00-7B-1"/>
    <x v="2"/>
    <s v="IS-NOS:HSF-32D"/>
    <s v="GHN ADM"/>
    <s v="-"/>
    <n v="0"/>
    <s v="ACCESS CONTROL ROOM"/>
    <s v="ACCESS CONTROL ROOM"/>
    <n v="19.5"/>
    <n v="0"/>
    <m/>
    <m/>
    <s v="KIT CHAIR WORK"/>
    <s v="SILVER"/>
    <m/>
    <m/>
    <s v="confirm with NOS"/>
    <m/>
    <s v="tablets"/>
    <m/>
    <m/>
    <m/>
    <m/>
    <m/>
    <m/>
    <m/>
    <s v=""/>
    <s v=""/>
    <s v=""/>
    <s v=""/>
    <s v=""/>
    <s v=""/>
    <s v=""/>
    <s v=""/>
    <s v=""/>
    <n v="4"/>
    <s v=""/>
    <s v=""/>
    <s v=""/>
    <s v=""/>
    <s v=""/>
    <s v=""/>
    <s v=""/>
    <s v=""/>
    <s v=""/>
    <s v=""/>
    <s v=""/>
    <s v=""/>
    <s v=""/>
    <s v=""/>
    <s v=""/>
    <s v=""/>
    <s v=""/>
    <s v=""/>
    <s v=""/>
    <s v=""/>
    <s v=""/>
    <s v=""/>
    <s v=""/>
    <s v=""/>
    <s v=""/>
    <s v=""/>
    <s v=""/>
    <s v=""/>
    <s v=""/>
    <s v=""/>
    <s v=""/>
    <s v=""/>
    <s v=""/>
    <s v=""/>
    <s v=""/>
    <s v=""/>
    <s v=""/>
    <s v=""/>
    <s v=""/>
    <s v=""/>
    <s v=""/>
    <s v=""/>
    <s v=""/>
    <s v=""/>
    <s v=""/>
    <s v=""/>
    <s v=""/>
    <s v=""/>
    <s v=""/>
    <s v=""/>
    <s v=""/>
    <s v=""/>
    <s v=""/>
    <s v=""/>
    <s v=""/>
    <s v=""/>
    <s v=""/>
    <s v=""/>
    <s v=""/>
    <s v=""/>
    <s v=""/>
    <s v=""/>
    <m/>
    <n v="2700"/>
  </r>
  <r>
    <s v="OUT OF SCOPE"/>
    <s v="GH-A-2-002"/>
    <s v=""/>
    <s v="GHN ADM-01-1B-1"/>
    <x v="1"/>
    <s v="-"/>
    <s v="GHN ADM"/>
    <s v="-"/>
    <n v="1"/>
    <s v="TECHNICAL ROOM"/>
    <s v="TECHNICAL ROOM"/>
    <n v="3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3"/>
    <s v=""/>
    <s v="GHN EOR-00-1C-1"/>
    <x v="18"/>
    <s v="IS-NOS:HSF-36"/>
    <s v="GHN EOR"/>
    <s v="-"/>
    <n v="0"/>
    <s v="TRUCK CARPORT"/>
    <s v="TRUCK CARPOR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3"/>
    <s v=""/>
    <s v="GHN EOR-00-2A-1"/>
    <x v="1"/>
    <s v="-"/>
    <s v="GHN EOR"/>
    <s v="-"/>
    <n v="0"/>
    <s v="WC MALE"/>
    <s v="WC MALE"/>
    <n v="0.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3"/>
    <s v=""/>
    <s v="GHN EOR-00-2A-2"/>
    <x v="1"/>
    <s v="-"/>
    <s v="GHN EOR"/>
    <s v="-"/>
    <n v="0"/>
    <s v="CORRIDOR"/>
    <s v="CORRIDOR"/>
    <n v="1.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3"/>
    <s v=""/>
    <s v="GHN EOR-00-2A-3"/>
    <x v="1"/>
    <s v="-"/>
    <s v="GHN EOR"/>
    <s v="-"/>
    <n v="0"/>
    <s v="WC FEMALE"/>
    <s v="WC FEMALE"/>
    <n v="0.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3"/>
    <s v=""/>
    <s v="GHN EOR-00-2B-1"/>
    <x v="2"/>
    <s v="IS-NOS:HSF-38"/>
    <s v="GHN EOR"/>
    <s v="-"/>
    <n v="0"/>
    <s v="EOR ROOM"/>
    <s v="EOR ROOM"/>
    <n v="5.95"/>
    <n v="1"/>
    <m/>
    <m/>
    <s v="KIT CHAIR MEET"/>
    <s v="SILVER"/>
    <m/>
    <m/>
    <s v="confirm with NOS"/>
    <m/>
    <m/>
    <m/>
    <m/>
    <m/>
    <m/>
    <m/>
    <m/>
    <m/>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m/>
    <n v="423"/>
  </r>
  <r>
    <s v="SIGNAGE"/>
    <s v="GH-A-2-003"/>
    <s v=""/>
    <s v="GHN EOR-00-2B-2"/>
    <x v="1"/>
    <s v="-"/>
    <s v="GHN EOR"/>
    <s v="-"/>
    <n v="0"/>
    <s v="CORRIDOR"/>
    <s v="CORRIDOR"/>
    <n v="7.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3"/>
    <s v=""/>
    <s v="GHN EOR-00-2B-3"/>
    <x v="2"/>
    <s v="IS-NOS:HSF-41"/>
    <s v="GHN EOR"/>
    <s v="-"/>
    <n v="0"/>
    <s v="STORAGE EOR"/>
    <s v="STORAGE EOR"/>
    <n v="7.91"/>
    <n v="0"/>
    <m/>
    <m/>
    <s v="NO KIT"/>
    <s v="NO KIT"/>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3"/>
    <s v=""/>
    <s v="GHN EOR-00-2B-4"/>
    <x v="2"/>
    <s v="IS-NOS:HSF-40"/>
    <s v="GHN EOR"/>
    <s v="-"/>
    <n v="0"/>
    <s v="DEPOT"/>
    <s v="DEPOT"/>
    <n v="4.16"/>
    <n v="0"/>
    <m/>
    <m/>
    <s v="NO KIT"/>
    <s v="NO KIT"/>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3"/>
    <s v=""/>
    <s v="GHN EOR-00-2B-5"/>
    <x v="1"/>
    <s v="-"/>
    <s v="GHN EOR"/>
    <s v="-"/>
    <n v="0"/>
    <s v="TECHNICAL ROOM"/>
    <s v="TECHNICAL ROOM"/>
    <n v="34.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3"/>
    <s v=""/>
    <s v="GHN EOR-00-2C-1"/>
    <x v="2"/>
    <s v="IS-NOS:HSF-39"/>
    <s v="GHN EOR"/>
    <s v="-"/>
    <n v="0"/>
    <s v="RAY MACHINE SCAN"/>
    <s v="RAY MACHINE SCAN"/>
    <n v="21.06"/>
    <n v="0"/>
    <m/>
    <m/>
    <s v="NO KIT"/>
    <s v="NO KIT"/>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00-1A-1"/>
    <x v="2"/>
    <s v="IS-NOS:HSF-28"/>
    <s v="GHS"/>
    <s v="-"/>
    <n v="0"/>
    <s v="ACCESS CONTROL ROOM"/>
    <s v="ACCESS CONTROL ROOM"/>
    <n v="35.51"/>
    <n v="2"/>
    <m/>
    <m/>
    <s v="KIT CHAIR WORK"/>
    <s v="SILVER"/>
    <m/>
    <m/>
    <s v="confirm with NOS"/>
    <m/>
    <s v="tablets"/>
    <m/>
    <m/>
    <m/>
    <m/>
    <m/>
    <m/>
    <m/>
    <s v=""/>
    <s v=""/>
    <s v=""/>
    <s v=""/>
    <s v=""/>
    <s v=""/>
    <s v=""/>
    <s v=""/>
    <s v=""/>
    <n v="4"/>
    <s v=""/>
    <s v=""/>
    <s v=""/>
    <s v=""/>
    <s v=""/>
    <s v=""/>
    <s v=""/>
    <s v=""/>
    <s v=""/>
    <s v=""/>
    <s v=""/>
    <s v=""/>
    <s v=""/>
    <s v=""/>
    <s v=""/>
    <s v=""/>
    <s v=""/>
    <s v=""/>
    <s v=""/>
    <s v=""/>
    <s v=""/>
    <s v=""/>
    <s v=""/>
    <s v=""/>
    <s v=""/>
    <s v=""/>
    <s v=""/>
    <s v=""/>
    <s v=""/>
    <s v=""/>
    <s v=""/>
    <s v=""/>
    <s v=""/>
    <s v=""/>
    <s v=""/>
    <s v=""/>
    <s v=""/>
    <s v=""/>
    <s v=""/>
    <s v=""/>
    <s v=""/>
    <s v=""/>
    <s v=""/>
    <s v=""/>
    <s v=""/>
    <s v=""/>
    <s v=""/>
    <s v=""/>
    <s v=""/>
    <s v=""/>
    <s v=""/>
    <s v=""/>
    <s v=""/>
    <s v=""/>
    <s v=""/>
    <s v=""/>
    <s v=""/>
    <s v=""/>
    <s v=""/>
    <s v=""/>
    <s v=""/>
    <s v=""/>
    <m/>
    <n v="2700"/>
  </r>
  <r>
    <s v="IN SCOPE"/>
    <s v="GH-A-2-001"/>
    <s v=""/>
    <s v="GHS-00-1C-1"/>
    <x v="2"/>
    <s v="-"/>
    <s v="GHS"/>
    <s v="-"/>
    <n v="0"/>
    <s v="WAITING CONTROL ROOM"/>
    <s v="WAITING CONTROL ROOM"/>
    <n v="103.19"/>
    <n v="0"/>
    <m/>
    <m/>
    <s v="KIT CHAIR MEET"/>
    <s v="SILVER"/>
    <m/>
    <m/>
    <m/>
    <m/>
    <m/>
    <m/>
    <m/>
    <m/>
    <m/>
    <m/>
    <m/>
    <m/>
    <s v=""/>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m/>
    <n v="1269"/>
  </r>
  <r>
    <s v="SIGNAGE"/>
    <s v="GH-A-2-001"/>
    <s v=""/>
    <s v="GHS-00-1D-2"/>
    <x v="1"/>
    <s v="-"/>
    <s v="GHS"/>
    <s v="-"/>
    <n v="0"/>
    <s v="CORRIDOR"/>
    <s v="CORRIDOR"/>
    <n v="6.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00-1E-1"/>
    <x v="2"/>
    <s v="IS-NOS:HSF-27"/>
    <s v="GHS"/>
    <s v="-"/>
    <n v="0"/>
    <s v="CAFETARIA"/>
    <s v="CAFETARIA"/>
    <n v="20"/>
    <n v="0"/>
    <m/>
    <m/>
    <s v="KIT CAFETERIA BASE"/>
    <s v="SILVER"/>
    <m/>
    <m/>
    <m/>
    <m/>
    <m/>
    <m/>
    <m/>
    <m/>
    <m/>
    <m/>
    <m/>
    <m/>
    <s v=""/>
    <s v=""/>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m/>
    <n v="3150"/>
  </r>
  <r>
    <s v="IN SCOPE"/>
    <s v="GH-A-2-001"/>
    <s v=""/>
    <s v="GHS-00-2B-1"/>
    <x v="2"/>
    <s v="IS-NOS:HSF-29"/>
    <s v="GHS"/>
    <s v="-"/>
    <n v="0"/>
    <s v="VISITOR'S LUGGAGE CONTROL AREA"/>
    <s v="VISITOR'S LUGGAGE CONTROL AREA"/>
    <n v="22.38"/>
    <n v="2"/>
    <m/>
    <m/>
    <s v="KIT CHAIR MEET"/>
    <s v="SILVER"/>
    <m/>
    <m/>
    <s v="confirm with NOS"/>
    <m/>
    <m/>
    <m/>
    <m/>
    <m/>
    <m/>
    <m/>
    <m/>
    <m/>
    <s v=""/>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m/>
    <n v="846"/>
  </r>
  <r>
    <s v="OUT OF SCOPE"/>
    <s v="GH-A-2-001"/>
    <s v=""/>
    <s v="GHS-00-2B-2"/>
    <x v="1"/>
    <s v="-"/>
    <s v="GHS"/>
    <s v="-"/>
    <n v="0"/>
    <s v="HYDRANT"/>
    <s v="HYDRANT"/>
    <n v="0.280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00-2E-1"/>
    <x v="2"/>
    <s v="IS-NOS:PASS-3-8"/>
    <s v="GHS"/>
    <s v="-"/>
    <n v="0"/>
    <s v="RECEPTION PASS OFFICE_x000a_PASSES PASS OFFICE_x000a_ACCREDITATION ROOM"/>
    <s v="RECEPTION PASS OFFICE_x000a_PASSES PASS OFFICE_x000a_ACCREDITATION ROOM"/>
    <n v="138.47"/>
    <n v="9"/>
    <m/>
    <m/>
    <s v="KIT OSA 4"/>
    <s v="SILVER"/>
    <m/>
    <m/>
    <s v="propose layout"/>
    <m/>
    <m/>
    <m/>
    <m/>
    <m/>
    <m/>
    <m/>
    <m/>
    <m/>
    <s v=""/>
    <s v=""/>
    <s v=""/>
    <s v=""/>
    <s v=""/>
    <s v=""/>
    <s v=""/>
    <s v=""/>
    <s v=""/>
    <s v=""/>
    <s v=""/>
    <s v=""/>
    <s v=""/>
    <s v=""/>
    <s v=""/>
    <s v=""/>
    <s v=""/>
    <s v=""/>
    <s v=""/>
    <s v=""/>
    <s v=""/>
    <s v=""/>
    <s v=""/>
    <s v=""/>
    <s v=""/>
    <n v="2"/>
    <s v=""/>
    <s v=""/>
    <s v=""/>
    <n v="1"/>
    <s v=""/>
    <s v=""/>
    <s v=""/>
    <s v=""/>
    <s v=""/>
    <s v=""/>
    <s v=""/>
    <s v=""/>
    <s v=""/>
    <s v=""/>
    <s v=""/>
    <s v=""/>
    <s v=""/>
    <s v=""/>
    <s v=""/>
    <s v=""/>
    <s v=""/>
    <s v=""/>
    <s v=""/>
    <s v=""/>
    <s v=""/>
    <s v=""/>
    <s v=""/>
    <s v=""/>
    <s v=""/>
    <s v=""/>
    <s v=""/>
    <s v=""/>
    <s v=""/>
    <s v=""/>
    <s v=""/>
    <s v=""/>
    <s v=""/>
    <s v=""/>
    <s v=""/>
    <s v=""/>
    <s v=""/>
    <s v=""/>
    <s v=""/>
    <s v=""/>
    <s v=""/>
    <s v=""/>
    <m/>
    <n v="38988"/>
  </r>
  <r>
    <s v="IN SCOPE"/>
    <s v="GH-A-2-001"/>
    <s v=""/>
    <s v="GHS-00-3A-1"/>
    <x v="2"/>
    <s v="IS-NOS:HSF-25"/>
    <s v="GHS"/>
    <s v="-"/>
    <n v="0"/>
    <s v="G4S POL.FED.SUP.HSF"/>
    <s v="G4S POL.FED.SUP.HSF"/>
    <n v="26.13"/>
    <n v="3"/>
    <m/>
    <m/>
    <s v="KIT Off 30.3"/>
    <s v="SILVER"/>
    <m/>
    <m/>
    <s v="confirm with NOS"/>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GH-A-2-001"/>
    <s v=""/>
    <s v="GHS-00-3B-1"/>
    <x v="2"/>
    <s v="IS-NOS:HSF-30"/>
    <s v="GHS"/>
    <s v="-"/>
    <n v="0"/>
    <s v="LUGGAGE DEPOT"/>
    <s v="LUGGAGE DEPOT"/>
    <n v="28.99"/>
    <n v="0"/>
    <m/>
    <m/>
    <s v="KIT STORAGE 12"/>
    <s v="SILVER"/>
    <m/>
    <m/>
    <s v="confirm with NOS"/>
    <m/>
    <m/>
    <m/>
    <m/>
    <m/>
    <m/>
    <m/>
    <m/>
    <m/>
    <s v=""/>
    <s v=""/>
    <s v=""/>
    <s v=""/>
    <s v=""/>
    <s v=""/>
    <s v=""/>
    <s v=""/>
    <s v=""/>
    <s v=""/>
    <n v="2"/>
    <s v=""/>
    <s v=""/>
    <s v=""/>
    <s v=""/>
    <s v=""/>
    <s v=""/>
    <s v=""/>
    <s v=""/>
    <s v=""/>
    <s v=""/>
    <s v=""/>
    <s v=""/>
    <s v=""/>
    <s v=""/>
    <s v=""/>
    <s v=""/>
    <s v=""/>
    <s v=""/>
    <n v="1"/>
    <s v=""/>
    <s v=""/>
    <s v=""/>
    <s v=""/>
    <s v=""/>
    <s v=""/>
    <s v=""/>
    <s v=""/>
    <s v=""/>
    <s v=""/>
    <s v=""/>
    <s v=""/>
    <s v=""/>
    <s v=""/>
    <s v=""/>
    <s v=""/>
    <s v=""/>
    <s v=""/>
    <s v=""/>
    <s v=""/>
    <s v=""/>
    <s v=""/>
    <s v=""/>
    <s v=""/>
    <s v=""/>
    <s v=""/>
    <s v=""/>
    <s v=""/>
    <s v=""/>
    <s v=""/>
    <s v=""/>
    <s v=""/>
    <s v=""/>
    <s v=""/>
    <s v=""/>
    <s v=""/>
    <s v=""/>
    <s v=""/>
    <s v=""/>
    <s v=""/>
    <s v=""/>
    <s v=""/>
    <m/>
    <n v="5382"/>
  </r>
  <r>
    <s v="SIGNAGE"/>
    <s v="GH-A-2-001"/>
    <s v=""/>
    <s v="GHS-00-3C-1"/>
    <x v="1"/>
    <s v="-"/>
    <s v="GHS"/>
    <s v="-"/>
    <n v="0"/>
    <s v="CORRIDOR"/>
    <s v="CORRIDOR"/>
    <n v="10.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00-3C-2"/>
    <x v="1"/>
    <s v="-"/>
    <s v="GHS"/>
    <s v="-"/>
    <n v="0"/>
    <s v="WC FEMALE"/>
    <s v="WC FEMALE"/>
    <n v="10.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00-3C-3"/>
    <x v="1"/>
    <s v="-"/>
    <s v="GHS"/>
    <s v="-"/>
    <n v="0"/>
    <s v="WC PMR"/>
    <s v="WC PMR"/>
    <n v="3.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00-3C-4"/>
    <x v="1"/>
    <s v="-"/>
    <s v="GHS"/>
    <s v="-"/>
    <n v="0"/>
    <s v="WC MALE"/>
    <s v="WC MALE"/>
    <n v="7.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00-4E-1"/>
    <x v="1"/>
    <s v="-"/>
    <s v="GHS"/>
    <s v="-"/>
    <n v="0"/>
    <s v="CORRIDOR"/>
    <s v="CORRIDOR"/>
    <n v="75.7399999999999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B1-1C-1"/>
    <x v="3"/>
    <s v="IS-NOS:HSF-37A"/>
    <s v="GHS"/>
    <s v="-"/>
    <s v="B1"/>
    <s v="CLOAKROOM"/>
    <s v="CLOAKROOM"/>
    <n v="21.22"/>
    <n v="0"/>
    <m/>
    <m/>
    <s v="KIT LOCKER"/>
    <s v="SILVER"/>
    <m/>
    <m/>
    <m/>
    <m/>
    <m/>
    <m/>
    <m/>
    <m/>
    <m/>
    <m/>
    <m/>
    <m/>
    <s v=""/>
    <s v=""/>
    <s v=""/>
    <s v=""/>
    <s v=""/>
    <s v=""/>
    <s v=""/>
    <s v=""/>
    <s v=""/>
    <s v=""/>
    <s v=""/>
    <s v=""/>
    <s v=""/>
    <s v=""/>
    <s v=""/>
    <s v=""/>
    <s v=""/>
    <s v=""/>
    <s v=""/>
    <s v=""/>
    <s v=""/>
    <s v=""/>
    <s v=""/>
    <s v=""/>
    <s v=""/>
    <s v=""/>
    <s v=""/>
    <s v=""/>
    <s v=""/>
    <s v=""/>
    <s v=""/>
    <s v=""/>
    <s v=""/>
    <s v=""/>
    <s v=""/>
    <n v="16"/>
    <n v="6"/>
    <s v=""/>
    <s v=""/>
    <s v=""/>
    <s v=""/>
    <s v=""/>
    <s v=""/>
    <s v=""/>
    <s v=""/>
    <s v=""/>
    <s v=""/>
    <s v=""/>
    <s v=""/>
    <s v=""/>
    <s v=""/>
    <s v=""/>
    <s v=""/>
    <s v=""/>
    <s v=""/>
    <s v=""/>
    <s v=""/>
    <s v=""/>
    <s v=""/>
    <s v=""/>
    <s v=""/>
    <s v=""/>
    <s v=""/>
    <s v=""/>
    <s v=""/>
    <s v=""/>
    <s v=""/>
    <s v=""/>
    <s v=""/>
    <s v=""/>
    <s v=""/>
    <s v=""/>
    <m/>
    <n v="7824.6"/>
  </r>
  <r>
    <s v="SIGNAGE"/>
    <s v="GH-A-2-001"/>
    <s v=""/>
    <s v="GHS-B1-1C-2"/>
    <x v="1"/>
    <s v="-"/>
    <s v="GHS"/>
    <s v="-"/>
    <s v="B1"/>
    <s v="SAS"/>
    <s v="SAS"/>
    <n v="0.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B1-1D-2"/>
    <x v="1"/>
    <s v="-"/>
    <s v="GHS"/>
    <s v="-"/>
    <s v="B1"/>
    <s v="CORRIDOR"/>
    <s v="CORRIDOR"/>
    <n v="12.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B1-1E-1"/>
    <x v="2"/>
    <s v="IS-NOS:HSF-24"/>
    <s v="GHS"/>
    <s v="-"/>
    <s v="B1"/>
    <s v="STORAGE HQSF"/>
    <s v="STORAGE HQSF"/>
    <n v="62.6"/>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GH-A-2-001"/>
    <s v=""/>
    <s v="GHS-B1-2C-1"/>
    <x v="3"/>
    <s v="IS-NOS:HSF-37B"/>
    <s v="GHS"/>
    <s v="-"/>
    <s v="B1"/>
    <s v="CLOAKROOM"/>
    <s v="CLOAKROOM"/>
    <n v="21.22"/>
    <n v="0"/>
    <m/>
    <m/>
    <s v="KIT LOCKER"/>
    <s v="SILVER"/>
    <m/>
    <m/>
    <m/>
    <m/>
    <m/>
    <m/>
    <m/>
    <m/>
    <m/>
    <m/>
    <m/>
    <m/>
    <s v=""/>
    <s v=""/>
    <s v=""/>
    <s v=""/>
    <s v=""/>
    <s v=""/>
    <s v=""/>
    <s v=""/>
    <s v=""/>
    <s v=""/>
    <s v=""/>
    <s v=""/>
    <s v=""/>
    <s v=""/>
    <s v=""/>
    <s v=""/>
    <s v=""/>
    <s v=""/>
    <s v=""/>
    <s v=""/>
    <s v=""/>
    <s v=""/>
    <s v=""/>
    <s v=""/>
    <s v=""/>
    <s v=""/>
    <s v=""/>
    <s v=""/>
    <s v=""/>
    <s v=""/>
    <s v=""/>
    <s v=""/>
    <s v=""/>
    <s v=""/>
    <s v=""/>
    <n v="16"/>
    <n v="6"/>
    <s v=""/>
    <s v=""/>
    <s v=""/>
    <s v=""/>
    <s v=""/>
    <s v=""/>
    <s v=""/>
    <s v=""/>
    <s v=""/>
    <s v=""/>
    <s v=""/>
    <s v=""/>
    <s v=""/>
    <s v=""/>
    <s v=""/>
    <s v=""/>
    <s v=""/>
    <s v=""/>
    <s v=""/>
    <s v=""/>
    <s v=""/>
    <s v=""/>
    <s v=""/>
    <s v=""/>
    <s v=""/>
    <s v=""/>
    <s v=""/>
    <s v=""/>
    <s v=""/>
    <s v=""/>
    <s v=""/>
    <s v=""/>
    <s v=""/>
    <s v=""/>
    <s v=""/>
    <m/>
    <n v="7824.6"/>
  </r>
  <r>
    <s v="IN SCOPE"/>
    <s v="GH-A-2-001"/>
    <s v=""/>
    <s v="GHS-B1-2C-2"/>
    <x v="2"/>
    <s v="IS-NOS:HSF-26"/>
    <s v="GHS"/>
    <s v="-"/>
    <s v="B1"/>
    <s v="ARMEMENT"/>
    <s v="ARMEMENT"/>
    <n v="21.73"/>
    <n v="0"/>
    <m/>
    <m/>
    <s v="NO KIT"/>
    <s v="NO KIT"/>
    <m/>
    <m/>
    <s v="coordinate with TSO"/>
    <m/>
    <m/>
    <m/>
    <m/>
    <m/>
    <s v="lockers?"/>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B1-2C-3"/>
    <x v="1"/>
    <s v="-"/>
    <s v="GHS"/>
    <s v="-"/>
    <s v="B1"/>
    <s v="SAS"/>
    <s v="SAS"/>
    <n v="1.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B1-2D-1"/>
    <x v="1"/>
    <s v="-"/>
    <s v="GHS"/>
    <s v="-"/>
    <s v="B1"/>
    <s v="WC MALE"/>
    <s v="WC MALE"/>
    <n v="2.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B1-2D-2"/>
    <x v="1"/>
    <s v="-"/>
    <s v="GHS"/>
    <s v="-"/>
    <s v="B1"/>
    <s v="CORRIDOR"/>
    <s v="CORRIDOR"/>
    <n v="3.4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B1-2D-3"/>
    <x v="1"/>
    <s v="-"/>
    <s v="GHS"/>
    <s v="-"/>
    <s v="B1"/>
    <s v="WC FEMALE"/>
    <s v="WC FEMALE"/>
    <n v="2.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GH-A-2-001"/>
    <s v=""/>
    <s v="GHS-B1-2E-1"/>
    <x v="2"/>
    <s v="IS-NOS:PASS-2"/>
    <s v="GHS"/>
    <s v="-"/>
    <s v="B1"/>
    <s v="STORAGE PASS OFFICE"/>
    <s v="STORAGE PASS OFFICE"/>
    <n v="22.9"/>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OUT OF SCOPE"/>
    <s v="GH-A-2-001"/>
    <s v=""/>
    <s v="GHS-B1-3C-1"/>
    <x v="1"/>
    <s v="-"/>
    <s v="GHS"/>
    <s v="-"/>
    <s v="B1"/>
    <s v="TECHNICAL GP GE"/>
    <s v="TECHNICAL GP GE"/>
    <n v="41.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B1-3D-1"/>
    <x v="1"/>
    <s v="-"/>
    <s v="GHS"/>
    <s v="-"/>
    <s v="B1"/>
    <s v="TECHNICAL HT"/>
    <s v="TECHNICAL HT"/>
    <n v="15.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B1-3D-2"/>
    <x v="1"/>
    <s v="-"/>
    <s v="GHS"/>
    <s v="-"/>
    <s v="B1"/>
    <s v="TECHNICAL TGBT"/>
    <s v="TECHNICAL TGBT"/>
    <n v="8.61999999999999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B1-3E-1"/>
    <x v="1"/>
    <s v="-"/>
    <s v="GHS"/>
    <s v="-"/>
    <s v="B1"/>
    <s v="CORRIDOR"/>
    <s v="CORRIDOR"/>
    <n v="18.64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B1-3E-2"/>
    <x v="1"/>
    <s v="-"/>
    <s v="GHS"/>
    <s v="-"/>
    <s v="B1"/>
    <s v="TER"/>
    <s v="TER"/>
    <n v="21.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XX-1D-1"/>
    <x v="1"/>
    <s v="-"/>
    <s v="GHS"/>
    <s v="-"/>
    <s v="B1"/>
    <s v="STAIRS"/>
    <s v="STAIRS"/>
    <n v="9.11999999999999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GH-A-2-001"/>
    <s v=""/>
    <s v="GHS-XX-3C-5"/>
    <x v="1"/>
    <s v="-"/>
    <s v="GHS"/>
    <s v="-"/>
    <s v="B1"/>
    <s v="SHAFT"/>
    <s v="SHAFT"/>
    <n v="3.5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GH-A-2-001"/>
    <s v=""/>
    <s v="GHS-XX-3E-3"/>
    <x v="1"/>
    <s v="-"/>
    <s v="GHS"/>
    <s v="-"/>
    <s v="B1"/>
    <s v="STAIRS"/>
    <s v="STAIRS"/>
    <n v="18.14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10B-1"/>
    <x v="26"/>
    <s v="IS-EM:IFM-13-14"/>
    <s v="II"/>
    <s v="-"/>
    <n v="0"/>
    <s v="ATELIER ELECTRICITE / CHAUFFAGE &amp; AIRCO"/>
    <s v="ATELIER ELECTRICITE / CHAUFFAGE &amp; AIRCO"/>
    <n v="135.61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10B-2"/>
    <x v="1"/>
    <s v="-"/>
    <s v="II"/>
    <s v="-"/>
    <n v="0"/>
    <s v="PAINT BOOTH"/>
    <s v="PAINT BOOTH"/>
    <n v="46.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3A-1"/>
    <x v="1"/>
    <s v="-"/>
    <s v="II"/>
    <s v="-"/>
    <n v="0"/>
    <s v="SAS"/>
    <s v="SAS"/>
    <n v="60.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3G-1"/>
    <x v="1"/>
    <s v="-"/>
    <s v="II"/>
    <s v="-"/>
    <n v="0"/>
    <s v="TUNNEL ACCESS"/>
    <s v="TUNNEL ACCESS"/>
    <n v="20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4"/>
    <s v=""/>
    <s v="II-00-14A-1"/>
    <x v="2"/>
    <s v="-"/>
    <s v="II"/>
    <s v="-"/>
    <n v="0"/>
    <s v="TUNNEL ACCESS MONITORING"/>
    <s v="TUNNEL ACCESS MONITORING"/>
    <n v="26.02"/>
    <n v="2"/>
    <m/>
    <m/>
    <s v="KIT Off 18.2"/>
    <s v="SILVER"/>
    <m/>
    <m/>
    <s v="confirm with NOS"/>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II-A-2-004"/>
    <s v=""/>
    <s v="II-00-14A-2"/>
    <x v="2"/>
    <s v="-"/>
    <s v="II"/>
    <s v="-"/>
    <n v="0"/>
    <s v="MONITORING"/>
    <s v="MONITORING"/>
    <n v="9.99"/>
    <n v="0"/>
    <m/>
    <m/>
    <s v="NO KIT"/>
    <s v="NO KIT"/>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4C-1"/>
    <x v="1"/>
    <s v="-"/>
    <s v="II"/>
    <s v="-"/>
    <n v="0"/>
    <s v="NORMAL CHT"/>
    <s v="NORMAL CHT"/>
    <n v="6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4C-2"/>
    <x v="1"/>
    <s v="-"/>
    <s v="II"/>
    <s v="-"/>
    <n v="0"/>
    <s v="TGBT"/>
    <s v="TGBT"/>
    <n v="6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4C-3"/>
    <x v="1"/>
    <s v="-"/>
    <s v="II"/>
    <s v="-"/>
    <n v="0"/>
    <s v="LOW VOLTAGE ROOM"/>
    <s v="LOW VOLTAGE ROOM"/>
    <n v="16.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4C-4"/>
    <x v="1"/>
    <s v="-"/>
    <s v="II"/>
    <s v="-"/>
    <n v="0"/>
    <s v="EMERGENCY CHT"/>
    <s v="EMERGENCY CHT"/>
    <n v="34.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4C-5"/>
    <x v="1"/>
    <s v="-"/>
    <s v="II"/>
    <s v="-"/>
    <n v="0"/>
    <s v="STAIRS 4"/>
    <s v="STAIRS 4"/>
    <n v="8.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4C-6"/>
    <x v="1"/>
    <s v="-"/>
    <s v="II"/>
    <s v="-"/>
    <n v="0"/>
    <s v="CORRIDOR"/>
    <s v="CORRIDOR"/>
    <n v="38.47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4E-1"/>
    <x v="1"/>
    <s v="-"/>
    <s v="II"/>
    <s v="-"/>
    <n v="0"/>
    <s v="CORRIDOR"/>
    <s v="CORRIDOR"/>
    <n v="404.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6C-1"/>
    <x v="1"/>
    <s v="-"/>
    <s v="II"/>
    <s v="-"/>
    <n v="0"/>
    <s v="SAS"/>
    <s v="SAS"/>
    <n v="38.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6C-2"/>
    <x v="1"/>
    <s v="-"/>
    <s v="II"/>
    <s v="-"/>
    <n v="0"/>
    <s v="NORMAL MAIN CHT"/>
    <s v="NORMAL MAIN CHT"/>
    <n v="34.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6C-3"/>
    <x v="1"/>
    <s v="-"/>
    <s v="II"/>
    <s v="-"/>
    <n v="0"/>
    <s v="EMERGENCY MAIN CHT"/>
    <s v="EMERGENCY MAIN CHT"/>
    <n v="17.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7.0C-1"/>
    <x v="1"/>
    <s v="-"/>
    <s v="II"/>
    <s v="-"/>
    <n v="0"/>
    <s v="GE"/>
    <s v="GE"/>
    <n v="73.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7.0C-2"/>
    <x v="1"/>
    <s v="-"/>
    <s v="II"/>
    <s v="-"/>
    <n v="0"/>
    <s v="TRANSFORMER"/>
    <s v="TRANSFORMER"/>
    <n v="12.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7.0C-3"/>
    <x v="1"/>
    <s v="-"/>
    <s v="II"/>
    <s v="-"/>
    <n v="0"/>
    <s v="SAS"/>
    <s v="SAS"/>
    <n v="7.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7.0C-4"/>
    <x v="1"/>
    <s v="-"/>
    <s v="II"/>
    <s v="-"/>
    <n v="0"/>
    <s v="CORRIDOR"/>
    <s v="CORRIDOR"/>
    <n v="74.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7.0G-1"/>
    <x v="1"/>
    <s v="-"/>
    <s v="II"/>
    <s v="-"/>
    <n v="0"/>
    <s v="MF.A"/>
    <s v="MF.A"/>
    <n v="44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8.0C-1"/>
    <x v="1"/>
    <s v="-"/>
    <s v="II"/>
    <s v="-"/>
    <n v="0"/>
    <s v="GE"/>
    <s v="GE"/>
    <n v="73.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8.0C-2"/>
    <x v="1"/>
    <s v="-"/>
    <s v="II"/>
    <s v="-"/>
    <n v="0"/>
    <s v="SAS"/>
    <s v="SAS"/>
    <n v="7.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8.0C-3"/>
    <x v="1"/>
    <s v="-"/>
    <s v="II"/>
    <s v="-"/>
    <n v="0"/>
    <s v="TRANSFORMER"/>
    <s v="TRANSFORMER"/>
    <n v="12.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9C-1"/>
    <x v="1"/>
    <s v="-"/>
    <s v="II"/>
    <s v="-"/>
    <n v="0"/>
    <s v="GE"/>
    <s v="GE"/>
    <n v="71.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19C-2"/>
    <x v="1"/>
    <s v="-"/>
    <s v="II"/>
    <s v="-"/>
    <n v="0"/>
    <s v="TRANSFORMER"/>
    <s v="TRANSFORMER"/>
    <n v="12.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19C-3"/>
    <x v="1"/>
    <s v="-"/>
    <s v="II"/>
    <s v="-"/>
    <n v="0"/>
    <s v="SAS"/>
    <s v="SAS"/>
    <n v="7.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1A-1"/>
    <x v="1"/>
    <s v="-"/>
    <s v="II"/>
    <s v="-"/>
    <n v="0"/>
    <s v="TECHNICAL ROOM"/>
    <s v="TECHNICAL ROOM"/>
    <s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1A-2"/>
    <x v="26"/>
    <s v="IS-EM:IFM-20a"/>
    <s v="II"/>
    <s v="-"/>
    <n v="0"/>
    <s v="STOCKAGE MATERIEL DE JARDINAGE"/>
    <s v="STOCKAGE MATERIEL DE JARDINAGE"/>
    <n v="165.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1B-1"/>
    <x v="26"/>
    <s v="IS-EM:IFM-27"/>
    <s v="II"/>
    <s v="-"/>
    <n v="0"/>
    <s v="CAFETARIA"/>
    <s v="CAFETARIA"/>
    <n v="53.43"/>
    <n v="0"/>
    <m/>
    <m/>
    <s v="KIT CAFETERIA BASE"/>
    <s v="SILVER"/>
    <m/>
    <m/>
    <m/>
    <m/>
    <m/>
    <m/>
    <m/>
    <m/>
    <m/>
    <m/>
    <m/>
    <m/>
    <s v=""/>
    <s v=""/>
    <s v=""/>
    <s v=""/>
    <s v=""/>
    <s v=""/>
    <s v=""/>
    <s v=""/>
    <s v=""/>
    <s v=""/>
    <s v=""/>
    <n v="7"/>
    <s v=""/>
    <s v=""/>
    <s v=""/>
    <s v=""/>
    <s v=""/>
    <s v=""/>
    <s v=""/>
    <s v=""/>
    <s v=""/>
    <s v=""/>
    <s v=""/>
    <s v=""/>
    <s v=""/>
    <s v=""/>
    <s v=""/>
    <s v=""/>
    <s v=""/>
    <s v=""/>
    <s v=""/>
    <s v=""/>
    <s v=""/>
    <s v=""/>
    <s v=""/>
    <s v=""/>
    <s v=""/>
    <s v=""/>
    <s v=""/>
    <s v=""/>
    <s v=""/>
    <s v=""/>
    <s v=""/>
    <s v=""/>
    <s v=""/>
    <s v=""/>
    <s v=""/>
    <s v=""/>
    <s v=""/>
    <s v=""/>
    <s v=""/>
    <s v=""/>
    <s v=""/>
    <s v=""/>
    <s v=""/>
    <s v=""/>
    <s v=""/>
    <s v=""/>
    <s v=""/>
    <s v=""/>
    <s v=""/>
    <s v=""/>
    <s v=""/>
    <s v=""/>
    <s v=""/>
    <s v=""/>
    <s v=""/>
    <s v=""/>
    <s v=""/>
    <s v=""/>
    <s v=""/>
    <s v=""/>
    <m/>
    <n v="11025"/>
  </r>
  <r>
    <s v="IN SCOPE"/>
    <s v="II-A-2-003"/>
    <s v=""/>
    <s v="II-00-1B-2"/>
    <x v="26"/>
    <s v="IS-EM:IFM-20"/>
    <s v="II"/>
    <s v="-"/>
    <n v="0"/>
    <s v="ATELIER JARDINAGE"/>
    <s v="ATELIER JARDINAGE"/>
    <n v="54.74"/>
    <n v="6"/>
    <m/>
    <m/>
    <s v="KIT CHAIR MEET"/>
    <s v="SILVER"/>
    <m/>
    <m/>
    <s v="confirm with IFM"/>
    <m/>
    <m/>
    <m/>
    <m/>
    <m/>
    <m/>
    <m/>
    <m/>
    <m/>
    <s v=""/>
    <s v=""/>
    <s v=""/>
    <s v=""/>
    <s v=""/>
    <s v=""/>
    <s v=""/>
    <s v=""/>
    <s v=""/>
    <s v=""/>
    <n v="6"/>
    <s v=""/>
    <s v=""/>
    <s v=""/>
    <s v=""/>
    <s v=""/>
    <s v=""/>
    <s v=""/>
    <s v=""/>
    <s v=""/>
    <s v=""/>
    <s v=""/>
    <s v=""/>
    <s v=""/>
    <s v=""/>
    <s v=""/>
    <s v=""/>
    <s v=""/>
    <s v=""/>
    <s v=""/>
    <s v=""/>
    <s v=""/>
    <s v=""/>
    <s v=""/>
    <s v=""/>
    <s v=""/>
    <s v=""/>
    <s v=""/>
    <s v=""/>
    <s v=""/>
    <s v=""/>
    <s v=""/>
    <s v=""/>
    <s v=""/>
    <s v=""/>
    <s v=""/>
    <s v=""/>
    <s v=""/>
    <s v=""/>
    <s v=""/>
    <s v=""/>
    <s v=""/>
    <s v=""/>
    <s v=""/>
    <s v=""/>
    <s v=""/>
    <s v=""/>
    <s v=""/>
    <s v=""/>
    <s v=""/>
    <s v=""/>
    <s v=""/>
    <s v=""/>
    <s v=""/>
    <s v=""/>
    <s v=""/>
    <s v=""/>
    <s v=""/>
    <s v=""/>
    <s v=""/>
    <s v=""/>
    <s v=""/>
    <m/>
    <n v="2538"/>
  </r>
  <r>
    <s v="SIGNAGE"/>
    <s v="II-A-2-003"/>
    <s v=""/>
    <s v="II-00-1D-1"/>
    <x v="1"/>
    <s v="-"/>
    <s v="II"/>
    <s v="-"/>
    <n v="0"/>
    <s v="CORRIDOR"/>
    <s v="CORRIDOR"/>
    <n v="82.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1F-1"/>
    <x v="3"/>
    <s v="IS-EM:IFM-27"/>
    <s v="II"/>
    <s v="-"/>
    <n v="0"/>
    <s v="VESTIAIRES POUR EQUIPES OTAN - HOMMES"/>
    <s v="VESTIAIRES POUR EQUIPES OTAN - HOMMES"/>
    <n v="33.32"/>
    <n v="0"/>
    <m/>
    <m/>
    <s v="KIT LOCKER BENCH"/>
    <s v="SILVER"/>
    <m/>
    <m/>
    <m/>
    <m/>
    <s v="lockers / mirrors"/>
    <m/>
    <m/>
    <m/>
    <m/>
    <m/>
    <m/>
    <m/>
    <s v=""/>
    <s v=""/>
    <s v=""/>
    <s v=""/>
    <s v=""/>
    <s v=""/>
    <s v=""/>
    <s v=""/>
    <s v=""/>
    <s v=""/>
    <s v=""/>
    <s v=""/>
    <s v=""/>
    <s v=""/>
    <s v=""/>
    <s v=""/>
    <s v=""/>
    <s v=""/>
    <s v=""/>
    <s v=""/>
    <s v=""/>
    <s v=""/>
    <s v=""/>
    <s v=""/>
    <s v=""/>
    <s v=""/>
    <s v=""/>
    <s v=""/>
    <s v=""/>
    <s v=""/>
    <s v=""/>
    <s v=""/>
    <s v=""/>
    <s v=""/>
    <s v=""/>
    <s v=""/>
    <n v="8"/>
    <s v=""/>
    <s v=""/>
    <s v=""/>
    <s v=""/>
    <s v=""/>
    <s v=""/>
    <s v=""/>
    <s v=""/>
    <s v=""/>
    <s v=""/>
    <s v=""/>
    <s v=""/>
    <s v=""/>
    <s v=""/>
    <s v=""/>
    <s v=""/>
    <s v=""/>
    <s v=""/>
    <s v=""/>
    <s v=""/>
    <s v=""/>
    <s v=""/>
    <s v=""/>
    <s v=""/>
    <s v=""/>
    <s v=""/>
    <s v=""/>
    <s v=""/>
    <s v=""/>
    <s v=""/>
    <s v=""/>
    <s v=""/>
    <s v=""/>
    <s v=""/>
    <s v=""/>
    <m/>
    <n v="2368.8000000000002"/>
  </r>
  <r>
    <s v="OUT OF SCOPE"/>
    <s v="II-A-2-003"/>
    <s v=""/>
    <s v="II-00-1F-2"/>
    <x v="1"/>
    <s v="-"/>
    <s v="II"/>
    <s v="-"/>
    <n v="0"/>
    <s v="CLEANER'S"/>
    <s v="CLEANER'S"/>
    <n v="3.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1F-3"/>
    <x v="1"/>
    <s v="-"/>
    <s v="II"/>
    <s v="-"/>
    <n v="0"/>
    <s v="SAS"/>
    <s v="SAS"/>
    <n v="6.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1F-4"/>
    <x v="3"/>
    <s v="IS-EM:IFM-27"/>
    <s v="II"/>
    <s v="-"/>
    <n v="0"/>
    <s v="VESTIAIRES POUR EQUIPES OTAN - DAMES"/>
    <s v="VESTIAIRES POUR EQUIPES OTAN - DAMES"/>
    <n v="10.8"/>
    <n v="0"/>
    <m/>
    <m/>
    <s v="KIT LOCKER BENCH"/>
    <s v="SILVER"/>
    <m/>
    <m/>
    <m/>
    <m/>
    <s v="lockers / mirrors"/>
    <m/>
    <m/>
    <m/>
    <m/>
    <m/>
    <m/>
    <m/>
    <s v=""/>
    <s v=""/>
    <s v=""/>
    <s v=""/>
    <s v=""/>
    <s v=""/>
    <s v=""/>
    <s v=""/>
    <s v=""/>
    <s v=""/>
    <s v=""/>
    <s v=""/>
    <s v=""/>
    <s v=""/>
    <s v=""/>
    <s v=""/>
    <s v=""/>
    <s v=""/>
    <s v=""/>
    <s v=""/>
    <s v=""/>
    <s v=""/>
    <s v=""/>
    <s v=""/>
    <s v=""/>
    <s v=""/>
    <s v=""/>
    <s v=""/>
    <s v=""/>
    <s v=""/>
    <s v=""/>
    <s v=""/>
    <s v=""/>
    <s v=""/>
    <s v=""/>
    <s v=""/>
    <n v="4"/>
    <s v=""/>
    <s v=""/>
    <s v=""/>
    <s v=""/>
    <s v=""/>
    <s v=""/>
    <s v=""/>
    <s v=""/>
    <s v=""/>
    <s v=""/>
    <s v=""/>
    <s v=""/>
    <s v=""/>
    <s v=""/>
    <s v=""/>
    <s v=""/>
    <s v=""/>
    <s v=""/>
    <s v=""/>
    <s v=""/>
    <s v=""/>
    <s v=""/>
    <s v=""/>
    <s v=""/>
    <s v=""/>
    <s v=""/>
    <s v=""/>
    <s v=""/>
    <s v=""/>
    <s v=""/>
    <s v=""/>
    <s v=""/>
    <s v=""/>
    <s v=""/>
    <s v=""/>
    <m/>
    <n v="1184.4000000000001"/>
  </r>
  <r>
    <s v="OUT OF SCOPE"/>
    <s v="II-A-2-003"/>
    <s v=""/>
    <s v="II-00-1F-5"/>
    <x v="18"/>
    <s v="IS-EM:IFM-27"/>
    <s v="II"/>
    <s v="-"/>
    <n v="0"/>
    <s v="DOUCHES POUR EQUIPES OTAN - DAMES"/>
    <s v="DOUCHES POUR EQUIPES OTAN - DAMES"/>
    <n v="1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1G-1"/>
    <x v="18"/>
    <s v="IS-EM:IFM-27"/>
    <s v="II"/>
    <s v="-"/>
    <n v="0"/>
    <s v="DOUCHES POUR EQUIPES OTAN - HOMMES"/>
    <s v="DOUCHES POUR EQUIPES OTAN - HOMMES"/>
    <n v="19.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1G-2"/>
    <x v="3"/>
    <s v="IS-EM:IFM-27"/>
    <s v="II"/>
    <s v="-"/>
    <n v="0"/>
    <s v="VESTIAIRES POUR EQUIPES OTAN - HOMMES"/>
    <s v="VESTIAIRES POUR EQUIPES OTAN - HOMMES"/>
    <n v="16.55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0C-1"/>
    <x v="1"/>
    <s v="-"/>
    <s v="II"/>
    <s v="-"/>
    <n v="0"/>
    <s v="COG"/>
    <s v="COG"/>
    <n v="384.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0C-2"/>
    <x v="1"/>
    <s v="-"/>
    <s v="II"/>
    <s v="-"/>
    <n v="0"/>
    <s v="SAS"/>
    <s v="SAS"/>
    <n v="7.8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0C-3"/>
    <x v="1"/>
    <s v="-"/>
    <s v="II"/>
    <s v="-"/>
    <n v="0"/>
    <s v="TRANSFORMER"/>
    <s v="TRANSFORMER"/>
    <n v="7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2.0G-1"/>
    <x v="1"/>
    <s v="-"/>
    <s v="II"/>
    <s v="-"/>
    <n v="0"/>
    <s v="BOILER ROOM POWER STATION"/>
    <s v="BOILER ROOM POWER STATION"/>
    <n v="44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2.0G-2"/>
    <x v="1"/>
    <s v="-"/>
    <s v="II"/>
    <s v="-"/>
    <n v="0"/>
    <s v="SAS"/>
    <s v="SAS"/>
    <n v="6.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3A-1"/>
    <x v="1"/>
    <s v="-"/>
    <s v="II"/>
    <s v="-"/>
    <n v="0"/>
    <s v="STAIRS"/>
    <s v="STAIRS"/>
    <n v="28.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4A-1"/>
    <x v="1"/>
    <s v="-"/>
    <s v="II"/>
    <s v="-"/>
    <n v="0"/>
    <s v="WATER RESERVOIR 1"/>
    <s v="WATER RESERVOIR 1"/>
    <n v="38.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4C-1"/>
    <x v="1"/>
    <s v="-"/>
    <s v="II"/>
    <s v="-"/>
    <n v="0"/>
    <s v="SAS"/>
    <s v="SAS"/>
    <n v="7.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5C-1"/>
    <x v="1"/>
    <s v="-"/>
    <s v="II"/>
    <s v="-"/>
    <n v="0"/>
    <s v="SAS"/>
    <s v="SAS"/>
    <n v="11.8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5G-1"/>
    <x v="1"/>
    <s v="-"/>
    <s v="II"/>
    <s v="-"/>
    <n v="0"/>
    <s v="SAS"/>
    <s v="SAS"/>
    <n v="42.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5G-2"/>
    <x v="1"/>
    <s v="-"/>
    <s v="II"/>
    <s v="-"/>
    <n v="0"/>
    <s v="GAS"/>
    <s v="GAS"/>
    <n v="14.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5G-3"/>
    <x v="1"/>
    <s v="-"/>
    <s v="II"/>
    <s v="-"/>
    <n v="0"/>
    <s v="TECHNICAL ROOM"/>
    <s v="TECHNICAL ROOM"/>
    <n v="38.54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5G-4"/>
    <x v="1"/>
    <s v="-"/>
    <s v="II"/>
    <s v="-"/>
    <n v="0"/>
    <s v="STAIRS 5"/>
    <s v="STAIRS 5"/>
    <n v="16.44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6A-1"/>
    <x v="1"/>
    <s v="-"/>
    <s v="II"/>
    <s v="-"/>
    <n v="0"/>
    <s v="WATER PUMPS"/>
    <s v="WATER PUMPS"/>
    <n v="48.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6C-1"/>
    <x v="1"/>
    <s v="-"/>
    <s v="II"/>
    <s v="-"/>
    <n v="0"/>
    <s v="COLLECTOR + REF COLLECTOR PUMPING"/>
    <s v="COLLECTOR + REF COLLECTOR PUMPING"/>
    <n v="130.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6G-1"/>
    <x v="1"/>
    <s v="-"/>
    <s v="II"/>
    <s v="-"/>
    <n v="0"/>
    <s v="OIL AREA"/>
    <s v="OIL AREA"/>
    <n v="14.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6G-2"/>
    <x v="1"/>
    <s v="-"/>
    <s v="II"/>
    <s v="-"/>
    <n v="0"/>
    <s v="EVF"/>
    <s v="EVF"/>
    <n v="34.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4"/>
    <s v=""/>
    <s v="II-00-26G-3"/>
    <x v="1"/>
    <s v="-"/>
    <s v="II"/>
    <s v="-"/>
    <n v="0"/>
    <s v="SAS EVF"/>
    <s v="SAS EVF"/>
    <n v="8.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7A-1"/>
    <x v="1"/>
    <s v="-"/>
    <s v="II"/>
    <s v="-"/>
    <n v="0"/>
    <s v="WATER RESERVOIR 2"/>
    <s v="WATER RESERVOIR 2"/>
    <n v="81.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4"/>
    <s v=""/>
    <s v="II-00-27G-1"/>
    <x v="1"/>
    <s v="-"/>
    <s v="II"/>
    <s v="-"/>
    <n v="0"/>
    <s v="COOLING TOWERS"/>
    <s v="COOLING TOWERS"/>
    <n v="1047.36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2A-1"/>
    <x v="1"/>
    <s v="-"/>
    <s v="II"/>
    <s v="-"/>
    <n v="0"/>
    <s v="EXTERNAL BRICKLAYER EQUIPMENT STOCK"/>
    <s v="EXTERNAL BRICKLAYER EQUIPMENT STOCK"/>
    <n v="268.89999999999998"/>
    <n v="0"/>
    <m/>
    <m/>
    <s v="NO KIT"/>
    <s v="NO KIT"/>
    <m/>
    <m/>
    <s v="coordinate with IF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2B-1"/>
    <x v="1"/>
    <s v="-"/>
    <s v="II"/>
    <s v="-"/>
    <n v="0"/>
    <s v="CORRIDOR"/>
    <s v="CORRIDOR"/>
    <n v="26.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2F-1"/>
    <x v="1"/>
    <s v="-"/>
    <s v="II"/>
    <s v="-"/>
    <n v="0"/>
    <s v="CORRIDOR"/>
    <s v="CORRIDOR"/>
    <n v="37.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2G-1"/>
    <x v="1"/>
    <s v="-"/>
    <s v="II"/>
    <s v="-"/>
    <n v="0"/>
    <s v="CORRIDOR"/>
    <s v="CORRIDOR"/>
    <n v="21.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3B-1"/>
    <x v="18"/>
    <s v="IS-EM:IFM-17a"/>
    <s v="II"/>
    <s v="-"/>
    <n v="0"/>
    <s v="ACID STORAGE"/>
    <s v="ACID STORAGE"/>
    <n v="1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3B-2"/>
    <x v="26"/>
    <s v="IS-EM:IFM-29"/>
    <s v="II"/>
    <s v="-"/>
    <n v="0"/>
    <s v="STOCKAGE DE MATERIEL POUR LA FIRME DE NETTOYAGE"/>
    <s v="STOCKAGE DE MATERIEL POUR LA FIRME DE NETTOYAGE"/>
    <n v="26.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3B-3"/>
    <x v="26"/>
    <s v="IS-EM:IFM-16a"/>
    <s v="II"/>
    <s v="-"/>
    <n v="0"/>
    <s v="ATELIER MACONNERIE"/>
    <s v="ATELIER MACONNERIE"/>
    <n v="4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3F-1"/>
    <x v="18"/>
    <s v="IS-EM:IFM-27"/>
    <s v="II"/>
    <s v="-"/>
    <n v="0"/>
    <s v="TOILETTES POUR EQUIPES OTAN - HOMMES"/>
    <s v="TOILETTES POUR EQUIPES OTAN - HOMMES"/>
    <n v="15.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3F-2"/>
    <x v="1"/>
    <s v="-"/>
    <s v="II"/>
    <s v="-"/>
    <n v="0"/>
    <s v="SAS"/>
    <s v="SAS"/>
    <n v="7.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3F-3"/>
    <x v="18"/>
    <s v="IS-EM:IFM-27"/>
    <s v="II"/>
    <s v="-"/>
    <n v="0"/>
    <s v="TOILETTES POUR EQUIPES OTAN - DAMES"/>
    <s v="TOILETTES POUR EQUIPES OTAN - DAMES"/>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3F-4"/>
    <x v="18"/>
    <s v="IS-EM:IFM-28"/>
    <s v="II"/>
    <s v="-"/>
    <n v="0"/>
    <s v="DOUCHES POUR ENTREPRISE DE NETTOYAGE - HOMMES"/>
    <s v="DOUCHES POUR ENTREPRISE DE NETTOYAGE - HOMMES"/>
    <n v="4.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3F-5"/>
    <x v="3"/>
    <s v="IS-EM:IFM-28"/>
    <s v="II"/>
    <s v="-"/>
    <n v="0"/>
    <s v="VESTIAIRES POUR ENTREPRISE DE NETTOYAGE - HOMMES"/>
    <s v="VESTIAIRES POUR ENTREPRISE DE NETTOYAGE - HOMMES"/>
    <n v="9.14"/>
    <n v="0"/>
    <m/>
    <m/>
    <s v="KIT LOCKER BENCH"/>
    <s v="SILVER"/>
    <m/>
    <m/>
    <m/>
    <m/>
    <s v="lockers / mirrors"/>
    <m/>
    <m/>
    <m/>
    <m/>
    <m/>
    <m/>
    <m/>
    <s v=""/>
    <s v=""/>
    <s v=""/>
    <s v=""/>
    <s v=""/>
    <s v=""/>
    <s v=""/>
    <s v=""/>
    <s v=""/>
    <s v=""/>
    <s v=""/>
    <s v=""/>
    <s v=""/>
    <s v=""/>
    <s v=""/>
    <s v=""/>
    <s v=""/>
    <s v=""/>
    <s v=""/>
    <s v=""/>
    <s v=""/>
    <s v=""/>
    <s v=""/>
    <s v=""/>
    <s v=""/>
    <s v=""/>
    <s v=""/>
    <s v=""/>
    <s v=""/>
    <s v=""/>
    <s v=""/>
    <s v=""/>
    <s v=""/>
    <s v=""/>
    <s v=""/>
    <s v=""/>
    <n v="4"/>
    <s v=""/>
    <s v=""/>
    <s v=""/>
    <s v=""/>
    <s v=""/>
    <s v=""/>
    <s v=""/>
    <s v=""/>
    <s v=""/>
    <s v=""/>
    <s v=""/>
    <s v=""/>
    <s v=""/>
    <s v=""/>
    <s v=""/>
    <s v=""/>
    <s v=""/>
    <s v=""/>
    <s v=""/>
    <s v=""/>
    <s v=""/>
    <s v=""/>
    <s v=""/>
    <s v=""/>
    <s v=""/>
    <s v=""/>
    <s v=""/>
    <s v=""/>
    <s v=""/>
    <s v=""/>
    <s v=""/>
    <s v=""/>
    <s v=""/>
    <s v=""/>
    <s v=""/>
    <m/>
    <n v="1184.4000000000001"/>
  </r>
  <r>
    <s v="SIGNAGE"/>
    <s v="II-A-2-003"/>
    <s v=""/>
    <s v="II-00-3F-6"/>
    <x v="1"/>
    <s v="-"/>
    <s v="II"/>
    <s v="-"/>
    <n v="0"/>
    <s v="SAS"/>
    <s v="SAS"/>
    <n v="6.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3F-7"/>
    <x v="18"/>
    <s v="IS-EM:IFM-28"/>
    <s v="II"/>
    <s v="-"/>
    <n v="0"/>
    <s v="DOUCHES POUR ENTREPRISE DE NETTOYAGE - DAMES"/>
    <s v="DOUCHES POUR ENTREPRISE DE NETTOYAGE - DAMES"/>
    <n v="4.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3F-8"/>
    <x v="3"/>
    <s v="IS-EM:IFM-28"/>
    <s v="II"/>
    <s v="-"/>
    <n v="0"/>
    <s v="VESTIAIRES POUR ENTREPRISE DE NETTOYAGE - DAMES"/>
    <s v="VESTIAIRES POUR ENTREPRISE DE NETTOYAGE - DAMES"/>
    <n v="9.1300000000000008"/>
    <n v="0"/>
    <m/>
    <m/>
    <s v="KIT LOCKER BENCH"/>
    <s v="SILVER"/>
    <m/>
    <m/>
    <m/>
    <m/>
    <s v="lockers / mirrors"/>
    <m/>
    <m/>
    <m/>
    <m/>
    <m/>
    <m/>
    <m/>
    <s v=""/>
    <s v=""/>
    <s v=""/>
    <s v=""/>
    <s v=""/>
    <s v=""/>
    <s v=""/>
    <s v=""/>
    <s v=""/>
    <s v=""/>
    <s v=""/>
    <s v=""/>
    <s v=""/>
    <s v=""/>
    <s v=""/>
    <s v=""/>
    <s v=""/>
    <s v=""/>
    <s v=""/>
    <s v=""/>
    <s v=""/>
    <s v=""/>
    <s v=""/>
    <s v=""/>
    <s v=""/>
    <s v=""/>
    <s v=""/>
    <s v=""/>
    <s v=""/>
    <s v=""/>
    <s v=""/>
    <s v=""/>
    <s v=""/>
    <s v=""/>
    <s v=""/>
    <s v=""/>
    <n v="4"/>
    <s v=""/>
    <s v=""/>
    <s v=""/>
    <s v=""/>
    <s v=""/>
    <s v=""/>
    <s v=""/>
    <s v=""/>
    <s v=""/>
    <s v=""/>
    <s v=""/>
    <s v=""/>
    <s v=""/>
    <s v=""/>
    <s v=""/>
    <s v=""/>
    <s v=""/>
    <s v=""/>
    <s v=""/>
    <s v=""/>
    <s v=""/>
    <s v=""/>
    <s v=""/>
    <s v=""/>
    <s v=""/>
    <s v=""/>
    <s v=""/>
    <s v=""/>
    <s v=""/>
    <s v=""/>
    <s v=""/>
    <s v=""/>
    <s v=""/>
    <s v=""/>
    <s v=""/>
    <m/>
    <n v="1184.4000000000001"/>
  </r>
  <r>
    <s v="OUT OF SCOPE"/>
    <s v="II-A-2-003"/>
    <s v=""/>
    <s v="II-00-3F-9"/>
    <x v="1"/>
    <s v="-"/>
    <s v="II"/>
    <s v="-"/>
    <n v="0"/>
    <s v="FIRE CLOSET"/>
    <s v="FIRE CLOSET"/>
    <n v="0.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3G-1"/>
    <x v="1"/>
    <s v="-"/>
    <s v="II"/>
    <s v="-"/>
    <n v="0"/>
    <s v="STAIRS 3"/>
    <s v="STAIRS 3"/>
    <n v="12.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4D1"/>
    <x v="1"/>
    <s v="-"/>
    <s v="II"/>
    <s v="-"/>
    <n v="0"/>
    <s v="CORRIDOR"/>
    <s v="CORRIDOR"/>
    <n v="235.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4G-1"/>
    <x v="4"/>
    <s v="IS-EM:FR-82"/>
    <s v="II"/>
    <s v="-"/>
    <n v="0"/>
    <s v="WAREHOUSE / STORAGE"/>
    <s v="WAREHOUSE / STORAGE"/>
    <n v="774.68"/>
    <n v="0"/>
    <m/>
    <m/>
    <s v="KIT STORAGE HEAVY 2"/>
    <s v="SILVER"/>
    <m/>
    <m/>
    <m/>
    <m/>
    <m/>
    <m/>
    <m/>
    <m/>
    <m/>
    <m/>
    <m/>
    <m/>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m/>
    <n v="187650"/>
  </r>
  <r>
    <s v="IN SCOPE"/>
    <s v="II-A-2-003"/>
    <s v=""/>
    <s v="II-00-5B-1"/>
    <x v="26"/>
    <s v="IS-EM:IFM-17"/>
    <s v="II"/>
    <s v="-"/>
    <n v="0"/>
    <s v="ATELIER PLOMBERIE"/>
    <s v="ATELIER PLOMBERIE"/>
    <n v="90.97"/>
    <s v="-"/>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6B-1"/>
    <x v="26"/>
    <s v="IS-EM:IFM-19"/>
    <s v="II"/>
    <s v="-"/>
    <n v="0"/>
    <s v="ATELIER MENUISERIE"/>
    <s v="ATELIER MENUISERIE"/>
    <n v="160.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6B-2"/>
    <x v="18"/>
    <s v="IS-EM:IFM-19"/>
    <s v="II"/>
    <s v="-"/>
    <n v="0"/>
    <s v="SAWDUST EXHAUST"/>
    <s v="SAWDUST EXHAUST"/>
    <n v="10.03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6B-3"/>
    <x v="1"/>
    <s v="-"/>
    <s v="II"/>
    <s v="-"/>
    <n v="0"/>
    <s v="SAS"/>
    <s v="SAS"/>
    <n v="8.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8B-1"/>
    <x v="26"/>
    <s v="IS-EM:IFM-18"/>
    <s v="II"/>
    <s v="-"/>
    <n v="0"/>
    <s v="ATELIER MECANIQUE"/>
    <s v="ATELIER MECANIQUE"/>
    <n v="69.31"/>
    <s v="-"/>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8B-2"/>
    <x v="1"/>
    <s v="-"/>
    <s v="II"/>
    <s v="-"/>
    <n v="0"/>
    <s v="SAS"/>
    <s v="SAS"/>
    <s v="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9B-1"/>
    <x v="26"/>
    <s v="IS-EM:IFM-16b"/>
    <s v="II"/>
    <s v="-"/>
    <n v="0"/>
    <s v="ATELIER PEINTURE"/>
    <s v="ATELIER PEINTURE"/>
    <n v="89.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1L-1"/>
    <x v="26"/>
    <s v="IS-EM:IFM-25"/>
    <s v="II"/>
    <s v="-"/>
    <n v="0"/>
    <s v="GARAGE POUR VOITURES OFFICIELLES"/>
    <s v="GARAGE POUR VOITURES OFFICIELLES"/>
    <n v="324.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1N-1"/>
    <x v="26"/>
    <s v="IS-EM:IFM-20c"/>
    <s v="II"/>
    <s v="-"/>
    <n v="0"/>
    <s v="STOCKAGE MATERIEL DE JARDINAGE"/>
    <s v="STOCKAGE MATERIEL DE JARDINAGE"/>
    <n v="40.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10"/>
    <x v="1"/>
    <s v="-"/>
    <s v="II"/>
    <s v="-"/>
    <n v="0"/>
    <s v="COOLED TECHNICAL ROOM"/>
    <s v="COOLED TECHNICAL ROOM"/>
    <n v="38.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11"/>
    <x v="1"/>
    <s v="-"/>
    <s v="II"/>
    <s v="-"/>
    <n v="0"/>
    <s v="CHEMICAL RUBBISHES"/>
    <s v="CHEMICAL RUBBISHES"/>
    <n v="40.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12"/>
    <x v="1"/>
    <s v="-"/>
    <s v="II"/>
    <s v="-"/>
    <n v="0"/>
    <s v="TECHNICAL ROOM"/>
    <s v="TECHNICAL ROOM"/>
    <n v="5.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1N-2"/>
    <x v="26"/>
    <s v="IS-EM:IFM-20b"/>
    <s v="II"/>
    <s v="-"/>
    <n v="0"/>
    <s v="STOCKAGE MATERIEL DE JARDINAGE"/>
    <s v="STOCKAGE MATERIEL DE JARDINAGE"/>
    <n v="38.36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3"/>
    <x v="1"/>
    <s v="-"/>
    <s v="II"/>
    <s v="-"/>
    <n v="0"/>
    <s v="SIBELGA ROOM"/>
    <s v="SIBELGA ROOM"/>
    <n v="38.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4"/>
    <x v="1"/>
    <s v="-"/>
    <s v="II"/>
    <s v="-"/>
    <n v="0"/>
    <s v="CHT 1 N/S"/>
    <s v="CHT 1 N/S"/>
    <n v="18.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5"/>
    <x v="1"/>
    <s v="-"/>
    <s v="II"/>
    <s v="-"/>
    <n v="0"/>
    <s v="HT ELECTRICAL METER"/>
    <s v="HT ELECTRICAL METER"/>
    <n v="18.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6"/>
    <x v="1"/>
    <s v="-"/>
    <s v="II"/>
    <s v="-"/>
    <n v="0"/>
    <s v="WATER METER"/>
    <s v="WATER METER"/>
    <n v="18.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7"/>
    <x v="1"/>
    <s v="-"/>
    <s v="II"/>
    <s v="-"/>
    <n v="0"/>
    <s v="TELECOM DATA"/>
    <s v="TELECOM DATA"/>
    <n v="12.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8"/>
    <x v="1"/>
    <s v="-"/>
    <s v="II"/>
    <s v="-"/>
    <n v="0"/>
    <s v="GAS METER"/>
    <s v="GAS METER"/>
    <n v="38.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1N-9"/>
    <x v="1"/>
    <s v="-"/>
    <s v="II"/>
    <s v="-"/>
    <n v="0"/>
    <s v="COOLED CONTAINER"/>
    <s v="COOLED CONTAINER"/>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3K-1"/>
    <x v="26"/>
    <s v="IS-EM:IFM-25a"/>
    <s v="II"/>
    <s v="-"/>
    <n v="0"/>
    <s v="GARAGE POUR VOITURES OFFICIELLES - ZONE DE LAVAGE"/>
    <s v="GARAGE POUR VOITURES OFFICIELLES - ZONE DE LAVAGE"/>
    <n v="22.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3K-2"/>
    <x v="18"/>
    <s v="IS-NOS:SI-x"/>
    <s v="II"/>
    <s v="-"/>
    <n v="0"/>
    <s v="POLE (FIRE UNIT)"/>
    <s v="POLE (FIRE UNI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3L-1"/>
    <x v="26"/>
    <s v="IS-EM:IFM-23"/>
    <s v="II"/>
    <s v="-"/>
    <n v="0"/>
    <s v="ATELIER + LOCAL DU CHAUFFEUR-MECANICIEN"/>
    <s v="ATELIER + LOCAL DU CHAUFFEUR-MECANICIEN"/>
    <n v="38.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4I-1"/>
    <x v="26"/>
    <s v="IS-EM:IFM-24"/>
    <s v="II"/>
    <s v="-"/>
    <n v="0"/>
    <s v="KITCHENETTE"/>
    <s v="KITCHENETTE"/>
    <n v="5.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II-00-A4I-2"/>
    <s v="II-00-A04I-2"/>
    <x v="26"/>
    <s v="IS-EM:IFM-21"/>
    <s v="II"/>
    <s v="-"/>
    <n v="0"/>
    <s v="CHEF TRANSPORT"/>
    <s v="CHEF TRANSPORT"/>
    <n v="11.7"/>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3"/>
    <s v="II-00-A4J-1"/>
    <s v="II-00-A04J-1"/>
    <x v="4"/>
    <s v="IS-NOS:SI-8"/>
    <s v="II"/>
    <s v="-"/>
    <n v="0"/>
    <s v="STORAGE (FIRE UNIT)"/>
    <s v="STORAGE (FIRE UNIT)"/>
    <n v="17.670000000000002"/>
    <n v="0"/>
    <m/>
    <m/>
    <m/>
    <s v="SILVER"/>
    <m/>
    <m/>
    <s v="confirm with SI"/>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II-00-A5I-1"/>
    <s v="II-00-A05I-1"/>
    <x v="26"/>
    <s v="IS-EM:IFM-22"/>
    <s v="II"/>
    <s v="-"/>
    <n v="0"/>
    <s v="LOCAL DES CHAUFFEURS"/>
    <s v="LOCAL DES CHAUFFEURS"/>
    <n v="23.04"/>
    <n v="2"/>
    <m/>
    <m/>
    <m/>
    <s v="SILVER"/>
    <m/>
    <m/>
    <s v="confirm with IF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A05J"/>
    <x v="1"/>
    <s v="-"/>
    <s v="II"/>
    <s v="-"/>
    <n v="0"/>
    <s v="STAIRS 1"/>
    <s v="STAIRS 1"/>
    <n v="8.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II-00-A5K-1"/>
    <s v="II-00-A05K-1"/>
    <x v="4"/>
    <s v="IS-NOS:SI-10"/>
    <s v="II"/>
    <s v="-"/>
    <n v="0"/>
    <s v="STORAGE (FIRE UNIT)"/>
    <s v="STORAGE (FIRE UNIT)"/>
    <n v="29.12"/>
    <n v="0"/>
    <m/>
    <m/>
    <m/>
    <s v="SILVER"/>
    <m/>
    <m/>
    <s v="confirm with SI"/>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5L-1"/>
    <x v="26"/>
    <s v="IS-NOS:SI-9"/>
    <s v="II"/>
    <s v="-"/>
    <n v="0"/>
    <s v="CARPORT FOR 2 VEHICLES           (FIRE UNIT)"/>
    <s v="CARPORT FOR 2 VEHICLES           (FIRE UNIT)"/>
    <n v="50.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A05L-2"/>
    <x v="1"/>
    <s v="-"/>
    <s v="II"/>
    <s v="-"/>
    <n v="0"/>
    <s v="CORRIDOR"/>
    <s v="CORRIDOR"/>
    <n v="54.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6H-1"/>
    <x v="1"/>
    <s v="-"/>
    <s v="II"/>
    <s v="-"/>
    <n v="0"/>
    <s v="MAIN ENTRANCE"/>
    <s v="MAIN ENTRANCE"/>
    <n v="75.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6L-1"/>
    <x v="26"/>
    <s v="IS-EM:IFM-26"/>
    <s v="II"/>
    <s v="-"/>
    <n v="0"/>
    <s v="GARAGE POUR LES BUS ET CAMIONNETTES"/>
    <s v="GARAGE POUR LES BUS ET CAMIONNETTES"/>
    <n v="41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A07H-1"/>
    <x v="1"/>
    <s v="-"/>
    <s v="II"/>
    <s v="-"/>
    <n v="0"/>
    <s v="SAS"/>
    <s v="SAS"/>
    <n v="578.690000000000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7H-2"/>
    <x v="1"/>
    <s v="-"/>
    <s v="II"/>
    <s v="-"/>
    <n v="0"/>
    <s v="CLOSET"/>
    <s v="CLOSET"/>
    <n v="1.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3"/>
    <s v=""/>
    <s v="II-00-A07H-3"/>
    <x v="1"/>
    <s v="-"/>
    <s v="II"/>
    <s v="-"/>
    <n v="0"/>
    <s v="T. CLOSET"/>
    <s v="T. CLOSET"/>
    <n v="1.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3"/>
    <s v=""/>
    <s v="II-00-A09L-1"/>
    <x v="1"/>
    <s v="-"/>
    <s v="II"/>
    <s v="-"/>
    <n v="0"/>
    <s v="SAS"/>
    <s v="SAS"/>
    <n v="11.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3"/>
    <s v=""/>
    <s v="II-00-A09L-2"/>
    <x v="4"/>
    <s v="IS-EM:FR-82"/>
    <s v="II"/>
    <s v="-"/>
    <n v="0"/>
    <s v="WAREHOUSES / STORAGE"/>
    <s v="WAREHOUSES / STORAGE"/>
    <n v="790.37"/>
    <n v="0"/>
    <m/>
    <m/>
    <s v="KIT STORAGE HEAVY 1"/>
    <s v="SILVER"/>
    <m/>
    <m/>
    <m/>
    <m/>
    <m/>
    <m/>
    <m/>
    <m/>
    <m/>
    <m/>
    <m/>
    <m/>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m/>
    <n v="76788"/>
  </r>
  <r>
    <s v="OUT OF SCOPE"/>
    <s v="II-A-2-001"/>
    <s v=""/>
    <s v="II-00-A14M-1"/>
    <x v="1"/>
    <s v="-"/>
    <s v="II"/>
    <s v="-"/>
    <n v="0"/>
    <s v="FUEL PUMPS"/>
    <s v="FUEL PUMPS"/>
    <n v="27.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1"/>
    <s v=""/>
    <s v="II-00-A15K-1"/>
    <x v="1"/>
    <s v="-"/>
    <s v="II"/>
    <s v="-"/>
    <n v="0"/>
    <s v="HALL"/>
    <s v="HALL"/>
    <n v="15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1"/>
    <s v=""/>
    <s v="II-00-A15L-1"/>
    <x v="1"/>
    <s v="-"/>
    <s v="II"/>
    <s v="-"/>
    <n v="0"/>
    <s v="SAS"/>
    <s v="SAS"/>
    <n v="23.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16K-1"/>
    <x v="3"/>
    <s v="IS-EM:IFM-27"/>
    <s v="II"/>
    <s v="-"/>
    <n v="0"/>
    <s v="VESTIAIRES POUR EQUIPES OTAN - HOMMES"/>
    <s v="VESTIAIRES POUR EQUIPES OTAN - HOMMES"/>
    <n v="8"/>
    <n v="0"/>
    <m/>
    <m/>
    <s v="KIT LOCKER BENCH"/>
    <s v="SILVER"/>
    <m/>
    <m/>
    <m/>
    <m/>
    <s v="lockers / mirrors"/>
    <m/>
    <m/>
    <m/>
    <m/>
    <m/>
    <m/>
    <m/>
    <s v=""/>
    <s v=""/>
    <s v=""/>
    <s v=""/>
    <s v=""/>
    <s v=""/>
    <s v=""/>
    <s v=""/>
    <s v=""/>
    <s v=""/>
    <s v=""/>
    <s v=""/>
    <s v=""/>
    <s v=""/>
    <s v=""/>
    <s v=""/>
    <s v=""/>
    <s v=""/>
    <s v=""/>
    <s v=""/>
    <s v=""/>
    <s v=""/>
    <s v=""/>
    <s v=""/>
    <s v=""/>
    <s v=""/>
    <s v=""/>
    <s v=""/>
    <s v=""/>
    <s v=""/>
    <s v=""/>
    <s v=""/>
    <s v=""/>
    <s v=""/>
    <s v=""/>
    <s v=""/>
    <n v="2"/>
    <s v=""/>
    <s v=""/>
    <s v=""/>
    <s v=""/>
    <s v=""/>
    <s v=""/>
    <s v=""/>
    <s v=""/>
    <s v=""/>
    <s v=""/>
    <s v=""/>
    <s v=""/>
    <s v=""/>
    <s v=""/>
    <s v=""/>
    <s v=""/>
    <s v=""/>
    <s v=""/>
    <s v=""/>
    <s v=""/>
    <s v=""/>
    <s v=""/>
    <s v=""/>
    <s v=""/>
    <s v=""/>
    <s v=""/>
    <s v=""/>
    <s v=""/>
    <s v=""/>
    <s v=""/>
    <s v=""/>
    <s v=""/>
    <s v=""/>
    <s v=""/>
    <s v=""/>
    <m/>
    <n v="592.20000000000005"/>
  </r>
  <r>
    <s v="OUT OF SCOPE"/>
    <s v="II-A-2-002"/>
    <s v=""/>
    <s v="II-00-A16K-2"/>
    <x v="18"/>
    <s v="IS-EM:IFM-27"/>
    <s v="II"/>
    <s v="-"/>
    <n v="0"/>
    <s v="DOUCHES POUR EQUIPES OTAN - HOMMES"/>
    <s v="DOUCHES POUR EQUIPES OTAN - HOMMES"/>
    <n v="3.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2"/>
    <s v=""/>
    <s v="II-00-A16K-3"/>
    <x v="18"/>
    <s v="IS-EM:IFM-27"/>
    <s v="II"/>
    <s v="-"/>
    <n v="0"/>
    <s v="TOILETTES POUR EQUIPES OTAN - HOMMES"/>
    <s v="TOILETTES POUR EQUIPES OTAN - HOMMES"/>
    <n v="5.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2"/>
    <s v=""/>
    <s v="II-00-A16L-1"/>
    <x v="1"/>
    <s v="-"/>
    <s v="II"/>
    <s v="-"/>
    <n v="0"/>
    <s v="STAIRS 2"/>
    <s v="STAIRS 2"/>
    <n v="6.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16L-2"/>
    <x v="26"/>
    <s v="IS-EM:FR-74"/>
    <s v="II"/>
    <s v="-"/>
    <n v="6"/>
    <s v="6 HANDYMEN / HEAD HANDYMEN"/>
    <s v="6 HANDYMEN / HEAD HANDYMEN"/>
    <n v="33.49"/>
    <n v="0"/>
    <m/>
    <m/>
    <s v="KIT Off 36.4"/>
    <s v="SILVER"/>
    <m/>
    <m/>
    <s v="confirm with FR"/>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SIGNAGE"/>
    <s v="II-A-2-002"/>
    <s v=""/>
    <s v="II-00-A16L-3"/>
    <x v="1"/>
    <s v="-"/>
    <s v="II"/>
    <s v="-"/>
    <n v="0"/>
    <s v="CORRIDOR"/>
    <s v="CORRIDOR"/>
    <n v="23.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2"/>
    <s v=""/>
    <s v="II-00-A17.0K-1"/>
    <x v="1"/>
    <s v="-"/>
    <s v="II"/>
    <s v="-"/>
    <n v="0"/>
    <s v="SAS"/>
    <s v="SAS"/>
    <n v="4.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2"/>
    <s v=""/>
    <s v="II-00-A17.0K-2"/>
    <x v="18"/>
    <s v="IS-EM:IFM-27"/>
    <s v="II"/>
    <s v="-"/>
    <n v="0"/>
    <s v="TOILETTES POUR EQUIPES OTAN - DAMES"/>
    <s v="TOILETTES POUR EQUIPES OTAN - DAMES"/>
    <n v="5.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II-00-A17K-3"/>
    <s v="II-00-A17.0K-3"/>
    <x v="3"/>
    <s v="IS-EM:IFM-27"/>
    <s v="II"/>
    <s v="-"/>
    <n v="0"/>
    <s v="VESTIAIRES POUR EQUIPES OTAN - DAMES"/>
    <s v="VESTIAIRES POUR EQUIPES OTAN - DAMES"/>
    <n v="6.29"/>
    <n v="0"/>
    <m/>
    <m/>
    <s v="KIT LOCKER BENCH"/>
    <s v="SILVER"/>
    <m/>
    <m/>
    <m/>
    <m/>
    <s v="lockers / mirrors"/>
    <m/>
    <m/>
    <m/>
    <m/>
    <m/>
    <m/>
    <m/>
    <s v=""/>
    <s v=""/>
    <s v=""/>
    <s v=""/>
    <s v=""/>
    <s v=""/>
    <s v=""/>
    <s v=""/>
    <s v=""/>
    <s v=""/>
    <s v=""/>
    <s v=""/>
    <s v=""/>
    <s v=""/>
    <s v=""/>
    <s v=""/>
    <s v=""/>
    <s v=""/>
    <s v=""/>
    <s v=""/>
    <s v=""/>
    <s v=""/>
    <s v=""/>
    <s v=""/>
    <s v=""/>
    <s v=""/>
    <s v=""/>
    <s v=""/>
    <s v=""/>
    <s v=""/>
    <s v=""/>
    <s v=""/>
    <s v=""/>
    <s v=""/>
    <s v=""/>
    <s v=""/>
    <n v="2"/>
    <s v=""/>
    <s v=""/>
    <s v=""/>
    <s v=""/>
    <s v=""/>
    <s v=""/>
    <s v=""/>
    <s v=""/>
    <s v=""/>
    <s v=""/>
    <s v=""/>
    <s v=""/>
    <s v=""/>
    <s v=""/>
    <s v=""/>
    <s v=""/>
    <s v=""/>
    <s v=""/>
    <s v=""/>
    <s v=""/>
    <s v=""/>
    <s v=""/>
    <s v=""/>
    <s v=""/>
    <s v=""/>
    <s v=""/>
    <s v=""/>
    <s v=""/>
    <s v=""/>
    <s v=""/>
    <s v=""/>
    <s v=""/>
    <s v=""/>
    <s v=""/>
    <s v=""/>
    <m/>
    <n v="592.20000000000005"/>
  </r>
  <r>
    <s v="OUT OF SCOPE"/>
    <s v="II-A-2-002"/>
    <s v=""/>
    <s v="II-00-A17.0K-4"/>
    <x v="18"/>
    <s v="IS-EM:IFM-27"/>
    <s v="II"/>
    <s v="-"/>
    <n v="0"/>
    <s v="DOUCHES POUR EQUIPES OTAN - DAMES"/>
    <s v="DOUCHES POUR EQUIPES OTAN - DAMES"/>
    <n v="1.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II-00-A18I-1"/>
    <s v="II-00-A18.0I-1"/>
    <x v="26"/>
    <s v="IS-NOS:DMST-8"/>
    <s v="II"/>
    <s v="-"/>
    <n v="0"/>
    <s v="STORAGE-TEMPEST FACILITY"/>
    <s v="STORAGE-TEMPEST FACILITY"/>
    <n v="45.38"/>
    <n v="0"/>
    <m/>
    <m/>
    <m/>
    <s v="SILVER"/>
    <m/>
    <m/>
    <s v="confirm with AK "/>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2"/>
    <s v=""/>
    <s v="II-00-A18.0K-1"/>
    <x v="1"/>
    <s v="-"/>
    <s v="II"/>
    <s v="-"/>
    <n v="0"/>
    <s v="CLARKS LOADING AND PARKING AREA"/>
    <s v="CLARKS LOADING AND PARKING AREA"/>
    <n v="54.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18.0L-1"/>
    <x v="26"/>
    <s v="IS-EM:FR-75"/>
    <s v="II"/>
    <s v="-"/>
    <n v="1"/>
    <s v="CHIEF STOREMAN"/>
    <s v="CHIEF STOREMAN"/>
    <n v="12.81"/>
    <n v="0"/>
    <m/>
    <m/>
    <s v="KIT Off 12.1"/>
    <s v="SILVER"/>
    <m/>
    <m/>
    <s v="confirm with FR"/>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2"/>
    <s v=""/>
    <s v="II-00-A18.0L-2"/>
    <x v="26"/>
    <s v="IS-EM:FR-76"/>
    <s v="II"/>
    <s v="-"/>
    <n v="1"/>
    <s v="CHIEF CLERK (INVENTORY)"/>
    <s v="CHIEF CLERK (INVENTORY)"/>
    <n v="13.12"/>
    <n v="0"/>
    <m/>
    <m/>
    <s v="KIT Off 12.1"/>
    <s v="SILVER"/>
    <m/>
    <m/>
    <s v="confirm with FR"/>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2"/>
    <s v=""/>
    <s v="II-00-A19I-1"/>
    <x v="2"/>
    <s v="IS-NOS:PASS-7"/>
    <s v="II"/>
    <s v="-"/>
    <n v="0"/>
    <s v="STORAGE AREA"/>
    <s v="STORAGE AREA"/>
    <n v="26.71"/>
    <n v="0"/>
    <m/>
    <m/>
    <m/>
    <s v="SILVER"/>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2"/>
    <s v=""/>
    <s v="II-00-A19J-1"/>
    <x v="1"/>
    <s v="-"/>
    <s v="II"/>
    <s v="-"/>
    <n v="0"/>
    <s v="SAS"/>
    <s v="SAS"/>
    <n v="24.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19J-2"/>
    <x v="26"/>
    <s v="IS-EM:FR-77"/>
    <s v="II"/>
    <s v="-"/>
    <n v="1"/>
    <s v="SENIOR CLERK + HANDY/STOREMAN"/>
    <s v="SENIOR CLERK"/>
    <n v="26.71"/>
    <n v="2"/>
    <m/>
    <m/>
    <s v="KIT Off 30.3"/>
    <s v="SILVER"/>
    <m/>
    <m/>
    <s v="confirm with FR"/>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II-A-2-002"/>
    <s v=""/>
    <s v="II-00-A19L-1"/>
    <x v="2"/>
    <s v="-"/>
    <s v="II"/>
    <s v="-"/>
    <n v="0"/>
    <s v="SCREENING"/>
    <s v="SCREENING"/>
    <n v="276.04000000000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0I-1"/>
    <x v="27"/>
    <s v="AG-BICES-45"/>
    <s v="II"/>
    <s v="-"/>
    <n v="0"/>
    <s v="HARDWARE"/>
    <s v="HARDWARE"/>
    <n v="27.8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0J-1"/>
    <x v="2"/>
    <s v="-"/>
    <s v="II"/>
    <s v="-"/>
    <n v="0"/>
    <s v="MAIL SCREENING"/>
    <s v="MAIL SCREENING"/>
    <n v="27.8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2"/>
    <s v=""/>
    <s v="II-00-A22.0L-1"/>
    <x v="1"/>
    <s v="-"/>
    <s v="II"/>
    <s v="-"/>
    <n v="0"/>
    <s v="CONTAINERS AREA"/>
    <s v="CONTAINERS AREA"/>
    <n v="52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3I-1"/>
    <x v="4"/>
    <s v="IS-EM:ICTM-58"/>
    <s v="II"/>
    <s v="-"/>
    <n v="0"/>
    <s v="BIG STOCK"/>
    <s v="BIG STOCK"/>
    <n v="52.76"/>
    <n v="0"/>
    <m/>
    <m/>
    <s v="KIT COMPACT FILING"/>
    <s v="SILVER"/>
    <m/>
    <m/>
    <s v="confirm with AK "/>
    <m/>
    <m/>
    <m/>
    <m/>
    <m/>
    <m/>
    <m/>
    <m/>
    <m/>
    <s v=""/>
    <s v=""/>
    <s v=""/>
    <s v=""/>
    <s v=""/>
    <s v=""/>
    <s v=""/>
    <s v=""/>
    <s v=""/>
    <s v=""/>
    <s v=""/>
    <s v=""/>
    <s v=""/>
    <s v=""/>
    <s v=""/>
    <s v=""/>
    <s v=""/>
    <s v=""/>
    <s v=""/>
    <s v=""/>
    <s v=""/>
    <s v=""/>
    <s v=""/>
    <s v=""/>
    <s v=""/>
    <s v=""/>
    <s v=""/>
    <s v=""/>
    <s v=""/>
    <s v=""/>
    <s v=""/>
    <s v=""/>
    <s v=""/>
    <n v="367.20000000000005"/>
    <s v=""/>
    <s v=""/>
    <s v=""/>
    <s v=""/>
    <s v=""/>
    <s v=""/>
    <s v=""/>
    <s v=""/>
    <s v=""/>
    <s v=""/>
    <s v=""/>
    <s v=""/>
    <s v=""/>
    <s v=""/>
    <s v=""/>
    <s v=""/>
    <s v=""/>
    <s v=""/>
    <s v=""/>
    <s v=""/>
    <s v=""/>
    <s v=""/>
    <s v=""/>
    <s v=""/>
    <s v=""/>
    <s v=""/>
    <s v=""/>
    <s v=""/>
    <s v=""/>
    <s v=""/>
    <s v=""/>
    <s v=""/>
    <s v=""/>
    <s v=""/>
    <s v=""/>
    <s v=""/>
    <s v=""/>
    <s v=""/>
    <m/>
    <n v="14871.600000000004"/>
  </r>
  <r>
    <s v="IN SCOPE"/>
    <s v="II-A-2-002"/>
    <s v=""/>
    <s v="II-00-A23J-1"/>
    <x v="26"/>
    <s v="IS-NOS:PASS-4"/>
    <s v="II"/>
    <s v="-"/>
    <n v="0"/>
    <s v="OFFICE"/>
    <s v="SECTION HEAD"/>
    <n v="24.9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II-A-2-002"/>
    <s v=""/>
    <s v="II-00-A24J-1"/>
    <x v="1"/>
    <s v="-"/>
    <s v="II"/>
    <s v="-"/>
    <n v="0"/>
    <s v="SAS"/>
    <s v="SAS"/>
    <n v="3.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4J-2"/>
    <x v="26"/>
    <s v="IS-EM:ICTM-57"/>
    <s v="II"/>
    <s v="-"/>
    <n v="0"/>
    <s v="SALLE DES PRODUITS CHIMIQUES"/>
    <s v="SALLE DES PRODUITS CHIMIQUES"/>
    <n v="19.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5J-1"/>
    <x v="2"/>
    <s v="IS-NOS:PASS-5"/>
    <s v="II"/>
    <s v="-"/>
    <n v="0"/>
    <s v="DESTRUCTION OF DOCUMENTS: TECHNICAL AREA"/>
    <s v="DESTRUCTION : TECHNICAL AREA"/>
    <n v="190.65"/>
    <n v="0"/>
    <m/>
    <m/>
    <m/>
    <s v="NO KIT"/>
    <m/>
    <m/>
    <s v="confirm with AK "/>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2"/>
    <s v=""/>
    <s v="II-00-A25J-2"/>
    <x v="2"/>
    <s v="IS-NOS:PASS-5"/>
    <s v="II"/>
    <s v="-"/>
    <n v="0"/>
    <s v="DESTRUCTION OF DOCUMENTS: TECHNICAL AREA"/>
    <s v="DESTRUCTION OF DOCUMENTS"/>
    <n v="14.01"/>
    <n v="1"/>
    <m/>
    <m/>
    <m/>
    <s v="SILVER"/>
    <m/>
    <m/>
    <s v="confirm with NO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1B-1"/>
    <s v="II-01-01B-1"/>
    <x v="26"/>
    <s v="IS-EM:IFM-12"/>
    <s v="II"/>
    <s v="-"/>
    <n v="1"/>
    <s v="CHEF ELECTRICITE &amp; AIRCO"/>
    <s v="CHEF ELECTRICITE &amp; AIRCO"/>
    <n v="17.75"/>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B-2"/>
    <s v="II-01-01B-2"/>
    <x v="26"/>
    <s v="IS-EM:IFM-15"/>
    <s v="II"/>
    <s v="-"/>
    <n v="1"/>
    <s v="CHEF ENTRETIEN BATIMENTS ET ESPACES VERTS"/>
    <s v="CHEF ENTRETIEN BATIMENTS ET ESPACES VERTS"/>
    <n v="17.760000000000002"/>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B-3"/>
    <s v="II-01-01B-3"/>
    <x v="26"/>
    <s v="-"/>
    <s v="II"/>
    <s v="-"/>
    <n v="1"/>
    <s v="OFFICE"/>
    <s v="OFFICE"/>
    <n v="17.75"/>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B-4"/>
    <s v="II-01-01B-4"/>
    <x v="26"/>
    <s v="IS-EM:IFM-10"/>
    <s v="II"/>
    <s v="-"/>
    <n v="1"/>
    <s v="ASSISTANTS"/>
    <s v="ASSISTANTS"/>
    <n v="37.96"/>
    <n v="3"/>
    <m/>
    <m/>
    <s v="KIT Off 30.3"/>
    <s v="SILVER"/>
    <m/>
    <m/>
    <s v="confirm with IF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II-A-2-007"/>
    <s v="II-01-1D-1"/>
    <s v="II-01-01D-1"/>
    <x v="26"/>
    <s v="IS-EM:IFM-9"/>
    <s v="II"/>
    <s v="-"/>
    <n v="1"/>
    <s v="CHEF ENTRETIEN &amp; VIABILITES"/>
    <s v="CHEF ENTRETIEN &amp; VIABILITES"/>
    <n v="17.75"/>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D-2"/>
    <s v="II-01-01D-2"/>
    <x v="26"/>
    <s v="IS-EM:IFM-6"/>
    <s v="II"/>
    <s v="-"/>
    <n v="1"/>
    <s v="ASSISTANT IR. ARCH."/>
    <s v="ASSISTANT IR. ARCH."/>
    <n v="17.75"/>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F-1"/>
    <s v="II-01-01F-1"/>
    <x v="26"/>
    <s v="IS-EM:IFM-5+11"/>
    <s v="II"/>
    <s v="-"/>
    <n v="1"/>
    <s v="SECRETARIES"/>
    <s v="SECRETARIES"/>
    <n v="36.1"/>
    <n v="3"/>
    <m/>
    <m/>
    <s v="KIT Off 30.3"/>
    <s v="SILVER"/>
    <m/>
    <m/>
    <s v="confirm with IF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II-A-2-007"/>
    <s v="II-01-1F-2"/>
    <s v="II-01-01F-2"/>
    <x v="26"/>
    <s v="IS-EM:IFM-3"/>
    <s v="II"/>
    <s v="-"/>
    <n v="1"/>
    <s v="CHEF CONSTRUCTIONS &amp; SERVICES GENERAUX"/>
    <s v="CHEF CONSTRUCTIONS &amp; SERVICES GENERAUX"/>
    <n v="17.75"/>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F-3"/>
    <s v="II-01-01F-3"/>
    <x v="26"/>
    <s v="IS-EM:IFM-7"/>
    <s v="II"/>
    <s v="-"/>
    <n v="1"/>
    <s v="CHEF PLANS &amp; PROJETS"/>
    <s v="CHEF PLANS &amp; PROJETS"/>
    <n v="17.75"/>
    <n v="1"/>
    <m/>
    <m/>
    <s v="KIT Off 12.1"/>
    <s v="SILVER"/>
    <m/>
    <m/>
    <s v="confirm with IF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1G-1"/>
    <s v="II-01-01G-1"/>
    <x v="26"/>
    <s v="IS-EM:IFM-1b"/>
    <s v="II"/>
    <s v="-"/>
    <n v="1"/>
    <s v="SGAD SERVICE DE SOUTIEN DU SIEGE (SALLE DE REUNION)"/>
    <s v="SGAD SERVICE DE SOUTIEN DU SIEGE (SALLE DE REUNION)"/>
    <n v="38.229999999999997"/>
    <n v="1"/>
    <m/>
    <m/>
    <s v="KIT MR 12"/>
    <s v="SILVER"/>
    <m/>
    <m/>
    <s v="confirm with IF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SIGNAGE"/>
    <s v="II-A-2-007"/>
    <s v=""/>
    <s v="II-01-02F-1"/>
    <x v="1"/>
    <s v="-"/>
    <s v="II"/>
    <s v="-"/>
    <n v="1"/>
    <s v="CORRIDOR"/>
    <s v="CORRIDOR"/>
    <n v="102.8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7"/>
    <s v=""/>
    <s v="II-01-02G-1"/>
    <x v="1"/>
    <s v="-"/>
    <s v="II"/>
    <s v="-"/>
    <n v="1"/>
    <s v="CORRIDOR"/>
    <s v="CORRIDOR"/>
    <n v="21.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B-1"/>
    <x v="1"/>
    <s v="-"/>
    <s v="II"/>
    <s v="-"/>
    <n v="1"/>
    <s v="TER"/>
    <s v="TER"/>
    <n v="16.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3B-2"/>
    <s v="II-01-03B-2"/>
    <x v="26"/>
    <s v="IS-EM:IFM-4"/>
    <s v="II"/>
    <s v="-"/>
    <n v="1"/>
    <s v="ARCHIVES"/>
    <s v="ARCHIVES"/>
    <n v="33.090000000000003"/>
    <n v="3"/>
    <m/>
    <m/>
    <s v="KIT COMPACT FILING"/>
    <s v="SILVER"/>
    <m/>
    <m/>
    <s v="confirm with IF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II-A-2-007"/>
    <s v="II-01-3B-3"/>
    <s v="II-01-03B-3"/>
    <x v="26"/>
    <s v="IS-EM:IFM-8"/>
    <s v="II"/>
    <s v="-"/>
    <n v="1"/>
    <s v="ASSISTANT / COMMIS PRINCIPAL"/>
    <s v="ASSISTANT / COMMIS PRINCIPAL"/>
    <n v="37.31"/>
    <n v="4"/>
    <m/>
    <m/>
    <s v="KIT Off 36.4"/>
    <s v="SILVER"/>
    <m/>
    <m/>
    <s v="confirm with IF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II-A-2-007"/>
    <s v=""/>
    <s v="II-01-03D-1"/>
    <x v="1"/>
    <s v="-"/>
    <s v="II"/>
    <s v="-"/>
    <n v="1"/>
    <s v="FIRE CLOSET"/>
    <s v="FIRE CLOSET"/>
    <n v="0.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F-1"/>
    <x v="1"/>
    <s v="-"/>
    <s v="II"/>
    <s v="-"/>
    <n v="1"/>
    <s v="WC DISABLED"/>
    <s v="WC DISABLED"/>
    <n v="3.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F-2"/>
    <x v="18"/>
    <s v="IS-EM:IFM-27"/>
    <s v="II"/>
    <s v="-"/>
    <n v="1"/>
    <s v="TOILETTES POUR EQUIPES OTAN - HOMMES"/>
    <s v="TOILETTES POUR EQUIPES OTAN - HOMMES"/>
    <n v="9.7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7"/>
    <s v=""/>
    <s v="II-01-03F-3"/>
    <x v="1"/>
    <s v="-"/>
    <s v="II"/>
    <s v="-"/>
    <n v="1"/>
    <s v="SAS"/>
    <s v="SAS"/>
    <n v="10.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F-4"/>
    <x v="1"/>
    <s v="-"/>
    <s v="II"/>
    <s v="-"/>
    <n v="1"/>
    <s v="CLEANER'S"/>
    <s v="CLEANER'S"/>
    <n v="3.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F-5"/>
    <x v="18"/>
    <s v="IS-EM:IFM-27"/>
    <s v="II"/>
    <s v="-"/>
    <n v="1"/>
    <s v="TOILETTES POUR EQUIPES OTAN - DAMES"/>
    <s v="TOILETTES POUR EQUIPES OTAN - DAMES"/>
    <n v="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
    <s v="II-01-03F-6"/>
    <x v="23"/>
    <s v="-"/>
    <s v="II"/>
    <s v="-"/>
    <n v="1"/>
    <s v="SMOKER'S ROOM"/>
    <s v="SMOKER'S ROOM"/>
    <n v="16.37"/>
    <n v="0"/>
    <m/>
    <m/>
    <m/>
    <s v="SILVER"/>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03F-7"/>
    <x v="1"/>
    <s v="-"/>
    <s v="II"/>
    <s v="-"/>
    <n v="1"/>
    <s v="TECHNICAL ROOM"/>
    <s v="TECHNICAL ROOM"/>
    <n v="46.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7"/>
    <s v=""/>
    <s v="II-01-03G-1"/>
    <x v="1"/>
    <s v="-"/>
    <s v="II"/>
    <s v="-"/>
    <n v="1"/>
    <s v="STAIRS 3"/>
    <s v="STAIRS 3"/>
    <n v="12.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4B-1"/>
    <s v="II-01-04B-1"/>
    <x v="26"/>
    <s v="IS-EM:IFM-17"/>
    <s v="II"/>
    <s v="-"/>
    <n v="1"/>
    <s v="MEZZANINE ATELIER PLOMBERIE"/>
    <s v="MEZZANINE ATELIER PLOMBERIE"/>
    <n v="37.92"/>
    <n v="3"/>
    <m/>
    <m/>
    <s v="KIT Off 30.3"/>
    <s v="SILVER"/>
    <m/>
    <m/>
    <s v="confirm with IF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II-A-2-007"/>
    <s v=""/>
    <s v="II-01-04D-1"/>
    <x v="1"/>
    <s v="-"/>
    <s v="II"/>
    <s v="-"/>
    <n v="1"/>
    <s v="TECHNICAL ROOM"/>
    <s v="TECHNICAL ROOM"/>
    <n v="226.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6B-1"/>
    <s v="II-01-06B-1"/>
    <x v="26"/>
    <s v="IS-EM:IFM-19"/>
    <s v="II"/>
    <s v="-"/>
    <n v="1"/>
    <s v="MEZZANINE ATELIER MENUISERIE"/>
    <s v="MEZZANINE ATELIER MENUISERIE"/>
    <n v="74.06"/>
    <n v="4"/>
    <m/>
    <m/>
    <s v="KIT Off 36.4"/>
    <s v="SILVER"/>
    <m/>
    <m/>
    <s v="confirm with IF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II-A-2-007"/>
    <s v="II-01-8B-1"/>
    <s v="II-01-08B-1"/>
    <x v="26"/>
    <s v="IS-EM:IFM-18"/>
    <s v="II"/>
    <s v="-"/>
    <n v="1"/>
    <s v="MEZZANINE ATELIER MECANIQUE"/>
    <s v="MEZZANINE ATELIER MECANIQUE"/>
    <n v="37.24"/>
    <n v="2"/>
    <m/>
    <m/>
    <s v="KIT Off 18.2"/>
    <s v="SILVER"/>
    <m/>
    <m/>
    <s v="confirm with IF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II-A-2-007"/>
    <s v="II-01-9B-1"/>
    <s v="II-01-09B-1"/>
    <x v="26"/>
    <s v="IS-EM:IFM-16b"/>
    <s v="II"/>
    <s v="-"/>
    <n v="1"/>
    <s v="MEZZANINE ATELIER PEINTURE"/>
    <s v="MEZZANINE ATELIER PEINTURE"/>
    <n v="81.96"/>
    <n v="6"/>
    <m/>
    <m/>
    <s v="KIT Off 48.6"/>
    <s v="SILVER"/>
    <m/>
    <m/>
    <s v="confirm with IF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II-A-2-007"/>
    <s v=""/>
    <s v="II-01-10B-1"/>
    <x v="26"/>
    <s v="IS-EM:IFM-13-14"/>
    <s v="II"/>
    <s v="-"/>
    <n v="1"/>
    <s v="MEZZANINE ATELIER ELECTRICITE / CHAUFFAGE &amp; AIRCO"/>
    <s v="MEZZANINE ATELIER ELECTRICITE / CHAUFFAGE &amp; AIRCO"/>
    <n v="56.54"/>
    <n v="12"/>
    <m/>
    <m/>
    <s v="KIT Off 56.7"/>
    <s v="SILVER"/>
    <m/>
    <m/>
    <s v="confirm with IFM"/>
    <m/>
    <m/>
    <m/>
    <m/>
    <m/>
    <m/>
    <m/>
    <m/>
    <m/>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m/>
    <n v="34803"/>
  </r>
  <r>
    <s v="OUT OF SCOPE"/>
    <s v="II-A-2-007"/>
    <s v=""/>
    <s v="II-01-10B-2"/>
    <x v="1"/>
    <s v="-"/>
    <s v="II"/>
    <s v="-"/>
    <n v="1"/>
    <s v="SHAFT"/>
    <s v="SHAFT"/>
    <n v="4.51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4C-1"/>
    <x v="1"/>
    <s v="-"/>
    <s v="II"/>
    <s v="-"/>
    <n v="1"/>
    <s v="TECHNICAL ROOM"/>
    <s v="TECHNICAL ROOM"/>
    <n v="6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4C-2"/>
    <x v="1"/>
    <s v="-"/>
    <s v="II"/>
    <s v="-"/>
    <n v="1"/>
    <s v="TECHNICAL ROOM"/>
    <s v="TECHNICAL ROOM"/>
    <n v="6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4C-3"/>
    <x v="1"/>
    <s v="-"/>
    <s v="II"/>
    <s v="-"/>
    <n v="1"/>
    <s v="TECHNICAL ROOM"/>
    <s v="TECHNICAL ROOM"/>
    <n v="56.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8"/>
    <s v=""/>
    <s v="II-01-14C-5"/>
    <x v="1"/>
    <s v="-"/>
    <s v="II"/>
    <s v="-"/>
    <n v="1"/>
    <s v="STAIRS 4"/>
    <s v="STAIRS 4"/>
    <n v="7.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8"/>
    <s v=""/>
    <s v="II-01-16C-1"/>
    <x v="1"/>
    <s v="-"/>
    <s v="II"/>
    <s v="-"/>
    <n v="1"/>
    <s v="CORRIDOR"/>
    <s v="CORRIDOR"/>
    <n v="77.4599999999999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6C-2"/>
    <x v="1"/>
    <s v="-"/>
    <s v="II"/>
    <s v="-"/>
    <n v="1"/>
    <s v="TECHNICAL ROOM"/>
    <s v="TECHNICAL ROOM"/>
    <n v="39.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6C-3"/>
    <x v="1"/>
    <s v="-"/>
    <s v="II"/>
    <s v="-"/>
    <n v="1"/>
    <s v="TECHNICAL ROOM"/>
    <s v="TECHNICAL ROOM"/>
    <s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7C-1"/>
    <x v="1"/>
    <s v="-"/>
    <s v="II"/>
    <s v="-"/>
    <n v="1"/>
    <s v="GE"/>
    <s v="GE"/>
    <n v="16.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7C-2"/>
    <x v="1"/>
    <s v="-"/>
    <s v="II"/>
    <s v="-"/>
    <n v="1"/>
    <s v="PLENUM"/>
    <s v="PLENUM"/>
    <n v="7.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7C-3"/>
    <x v="1"/>
    <s v="-"/>
    <s v="II"/>
    <s v="-"/>
    <n v="1"/>
    <s v="TECHNICAL CORRIDOR"/>
    <s v="TECHNICAL CORRIDOR"/>
    <n v="32.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8C-1"/>
    <x v="1"/>
    <s v="-"/>
    <s v="II"/>
    <s v="-"/>
    <n v="1"/>
    <s v="GE"/>
    <s v="GE"/>
    <n v="16.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19C-1"/>
    <x v="1"/>
    <s v="-"/>
    <s v="II"/>
    <s v="-"/>
    <n v="1"/>
    <s v="GE"/>
    <s v="GE"/>
    <n v="15.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0C-1"/>
    <x v="1"/>
    <s v="-"/>
    <s v="II"/>
    <s v="-"/>
    <n v="1"/>
    <s v="COG"/>
    <s v="COG"/>
    <n v="8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0C-2"/>
    <x v="1"/>
    <s v="-"/>
    <s v="II"/>
    <s v="-"/>
    <n v="1"/>
    <s v="TECHNICAL CORRIDOR"/>
    <s v="TECHNICAL 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0C-3"/>
    <x v="1"/>
    <s v="-"/>
    <s v="II"/>
    <s v="-"/>
    <n v="1"/>
    <s v="PLENUM"/>
    <s v="PLENUM"/>
    <n v="72.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8"/>
    <s v=""/>
    <s v="II-01-25C-1"/>
    <x v="1"/>
    <s v="-"/>
    <s v="II"/>
    <s v="-"/>
    <n v="1"/>
    <s v="SAS"/>
    <s v="SAS"/>
    <n v="5.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8"/>
    <s v=""/>
    <s v="II-01-25G-1"/>
    <x v="1"/>
    <s v="-"/>
    <s v="II"/>
    <s v="-"/>
    <n v="1"/>
    <s v="CORRIDOR"/>
    <s v="CORRIDOR"/>
    <n v="720.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5G-2"/>
    <x v="1"/>
    <s v="-"/>
    <s v="II"/>
    <s v="-"/>
    <n v="1"/>
    <s v="TECHNICAL ROOM"/>
    <s v="TECHNICAL ROOM"/>
    <n v="16.170000000000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5G-3"/>
    <x v="1"/>
    <s v="-"/>
    <s v="II"/>
    <s v="-"/>
    <n v="1"/>
    <s v="TECHNICAL ROOM"/>
    <s v="TECHNICAL ROOM"/>
    <n v="70.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8"/>
    <s v=""/>
    <s v="II-01-25G-4"/>
    <x v="1"/>
    <s v="-"/>
    <s v="II"/>
    <s v="-"/>
    <n v="1"/>
    <s v="STAIRS 5"/>
    <s v="STAIRS 5"/>
    <n v="17.3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8"/>
    <s v=""/>
    <s v="II-01-25G-5"/>
    <x v="1"/>
    <s v="-"/>
    <s v="II"/>
    <s v="-"/>
    <n v="1"/>
    <s v="TER"/>
    <s v="TER"/>
    <n v="28.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A03K-1"/>
    <x v="1"/>
    <s v="-"/>
    <s v="II"/>
    <s v="-"/>
    <n v="1"/>
    <s v="TECHNICAL ROOM"/>
    <s v="TECHNICAL ROOM"/>
    <n v="52.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A4I-1"/>
    <s v="II-01-A04I-1"/>
    <x v="26"/>
    <s v="IS-NOS:SI-1"/>
    <s v="II"/>
    <s v="-"/>
    <n v="1"/>
    <s v="HEAD FIRE UNIT"/>
    <s v="HEAD FIRE UNIT"/>
    <n v="17.309999999999999"/>
    <n v="1"/>
    <m/>
    <m/>
    <s v="KIT Off 12.1"/>
    <s v="SILVER"/>
    <m/>
    <m/>
    <s v="confirm with SI"/>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II-A-2-007"/>
    <s v="II-01-A4L-1"/>
    <s v="II-01-A04L-1"/>
    <x v="26"/>
    <s v="IS-NOS:SI-3"/>
    <s v="II"/>
    <s v="-"/>
    <n v="1"/>
    <s v="FIRE UNIT"/>
    <s v="FIRE UNIT"/>
    <n v="67.59"/>
    <n v="4"/>
    <m/>
    <m/>
    <s v="KIT Off 36.4"/>
    <s v="SILVER"/>
    <m/>
    <m/>
    <s v="confirm with SI"/>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II-A-2-007"/>
    <s v="II-01-A5I-1"/>
    <s v="II-01-A05I-1"/>
    <x v="3"/>
    <s v="IS-NOS:SI-6"/>
    <s v="II"/>
    <s v="-"/>
    <n v="1"/>
    <s v="CLOACKROOM (F)"/>
    <s v="CLOACKROOM (F)"/>
    <n v="6.36"/>
    <n v="0"/>
    <m/>
    <m/>
    <s v="KIT LOCKER BENCH"/>
    <s v="SILVER"/>
    <m/>
    <m/>
    <m/>
    <m/>
    <s v="lockers / mirrors"/>
    <m/>
    <m/>
    <m/>
    <m/>
    <m/>
    <m/>
    <m/>
    <s v=""/>
    <s v=""/>
    <s v=""/>
    <s v=""/>
    <s v=""/>
    <s v=""/>
    <s v=""/>
    <s v=""/>
    <s v=""/>
    <s v=""/>
    <s v=""/>
    <s v=""/>
    <s v=""/>
    <s v=""/>
    <s v=""/>
    <s v=""/>
    <s v=""/>
    <s v=""/>
    <s v=""/>
    <s v=""/>
    <s v=""/>
    <s v=""/>
    <s v=""/>
    <s v=""/>
    <s v=""/>
    <s v=""/>
    <s v=""/>
    <s v=""/>
    <s v=""/>
    <s v=""/>
    <s v=""/>
    <s v=""/>
    <s v=""/>
    <s v=""/>
    <s v=""/>
    <s v=""/>
    <n v="2"/>
    <s v=""/>
    <s v=""/>
    <s v=""/>
    <s v=""/>
    <s v=""/>
    <s v=""/>
    <s v=""/>
    <s v=""/>
    <s v=""/>
    <s v=""/>
    <s v=""/>
    <s v=""/>
    <s v=""/>
    <s v=""/>
    <s v=""/>
    <s v=""/>
    <s v=""/>
    <s v=""/>
    <s v=""/>
    <s v=""/>
    <s v=""/>
    <s v=""/>
    <s v=""/>
    <s v=""/>
    <s v=""/>
    <s v=""/>
    <s v=""/>
    <s v=""/>
    <s v=""/>
    <s v=""/>
    <s v=""/>
    <s v=""/>
    <s v=""/>
    <s v=""/>
    <s v=""/>
    <m/>
    <n v="592.20000000000005"/>
  </r>
  <r>
    <s v="OUT OF SCOPE"/>
    <s v="II-A-2-007"/>
    <s v=""/>
    <s v="II-01-A05I-2"/>
    <x v="18"/>
    <s v="IS-NOS:SI-6"/>
    <s v="II"/>
    <s v="-"/>
    <n v="1"/>
    <s v="SHOWER (F)"/>
    <s v="SHOWER (F)"/>
    <n v="1.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A5I-3"/>
    <s v="II-01-A05I-3"/>
    <x v="26"/>
    <s v="IS-NOS:SI-2"/>
    <s v="II"/>
    <s v="-"/>
    <n v="1"/>
    <s v="SUPERVISOR"/>
    <s v="SUPERVISOR"/>
    <n v="18.899999999999999"/>
    <n v="1"/>
    <m/>
    <m/>
    <s v="KIT Off 12.1"/>
    <s v="SILVER"/>
    <m/>
    <m/>
    <s v="confirm with SI AOS - Did not find room on plans "/>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II-A-2-007"/>
    <s v=""/>
    <s v="II-01-A05J-0"/>
    <x v="1"/>
    <s v="-"/>
    <s v="II"/>
    <s v="-"/>
    <n v="1"/>
    <s v="STAIRS 1"/>
    <s v="STAIRS 1"/>
    <n v="8.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A05J-1"/>
    <x v="18"/>
    <s v="IS-NOS:SI-4"/>
    <s v="II"/>
    <s v="-"/>
    <n v="1"/>
    <s v="TOILET (F)"/>
    <s v="TOILET (F)"/>
    <n v="5.11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7"/>
    <s v=""/>
    <s v="II-01-A05J-2"/>
    <x v="1"/>
    <s v="-"/>
    <s v="II"/>
    <s v="-"/>
    <n v="1"/>
    <s v="SAS"/>
    <s v="SAS"/>
    <n v="4.11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7"/>
    <s v=""/>
    <s v="II-01-A05K-1"/>
    <x v="1"/>
    <s v="-"/>
    <s v="II"/>
    <s v="-"/>
    <n v="1"/>
    <s v="CORRIDOR"/>
    <s v="CORRIDOR"/>
    <n v="20.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II-A-2-007"/>
    <s v="II-01-A5K-2"/>
    <s v="II-01-A05K-2"/>
    <x v="3"/>
    <s v="IS-NOS:SI-7"/>
    <s v="II"/>
    <s v="-"/>
    <n v="1"/>
    <s v="CLOACKROOM (M)"/>
    <s v="CLOACKROOM (M)"/>
    <n v="6.38"/>
    <n v="0"/>
    <m/>
    <m/>
    <s v="KIT LOCKER BENCH"/>
    <s v="SILVER"/>
    <m/>
    <m/>
    <m/>
    <m/>
    <s v="lockers / mirrors"/>
    <m/>
    <m/>
    <m/>
    <m/>
    <m/>
    <m/>
    <m/>
    <s v=""/>
    <s v=""/>
    <s v=""/>
    <s v=""/>
    <s v=""/>
    <s v=""/>
    <s v=""/>
    <s v=""/>
    <s v=""/>
    <s v=""/>
    <s v=""/>
    <s v=""/>
    <s v=""/>
    <s v=""/>
    <s v=""/>
    <s v=""/>
    <s v=""/>
    <s v=""/>
    <s v=""/>
    <s v=""/>
    <s v=""/>
    <s v=""/>
    <s v=""/>
    <s v=""/>
    <s v=""/>
    <s v=""/>
    <s v=""/>
    <s v=""/>
    <s v=""/>
    <s v=""/>
    <s v=""/>
    <s v=""/>
    <s v=""/>
    <s v=""/>
    <s v=""/>
    <s v=""/>
    <n v="2"/>
    <s v=""/>
    <s v=""/>
    <s v=""/>
    <s v=""/>
    <s v=""/>
    <s v=""/>
    <s v=""/>
    <s v=""/>
    <s v=""/>
    <s v=""/>
    <s v=""/>
    <s v=""/>
    <s v=""/>
    <s v=""/>
    <s v=""/>
    <s v=""/>
    <s v=""/>
    <s v=""/>
    <s v=""/>
    <s v=""/>
    <s v=""/>
    <s v=""/>
    <s v=""/>
    <s v=""/>
    <s v=""/>
    <s v=""/>
    <s v=""/>
    <s v=""/>
    <s v=""/>
    <s v=""/>
    <s v=""/>
    <s v=""/>
    <s v=""/>
    <s v=""/>
    <s v=""/>
    <m/>
    <n v="592.20000000000005"/>
  </r>
  <r>
    <s v="OUT OF SCOPE"/>
    <s v="II-A-2-007"/>
    <s v=""/>
    <s v="II-01-A05K-3"/>
    <x v="1"/>
    <s v="-"/>
    <s v="II"/>
    <s v="-"/>
    <n v="1"/>
    <s v="SHOWER (M)"/>
    <s v="SHOWER (M)"/>
    <n v="1.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A05K-4"/>
    <x v="18"/>
    <s v="IS-NOS:SI-5"/>
    <s v="II"/>
    <s v="-"/>
    <n v="1"/>
    <s v="TOILET (M)"/>
    <s v="TOILET (M)"/>
    <n v="7.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01-A05K-5"/>
    <x v="1"/>
    <s v="-"/>
    <s v="II"/>
    <s v="-"/>
    <n v="1"/>
    <s v="SAS"/>
    <s v="SHOWER (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6"/>
    <s v=""/>
    <s v="II-01-A15L-1"/>
    <x v="1"/>
    <s v="-"/>
    <s v="II"/>
    <s v="-"/>
    <n v="1"/>
    <s v="TECHNICAL ROOM"/>
    <s v="TECHNICAL ROOM"/>
    <n v="486.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II-A-2-006"/>
    <s v=""/>
    <s v="II-01-A16L-1"/>
    <x v="1"/>
    <s v="-"/>
    <s v="II"/>
    <s v="-"/>
    <n v="1"/>
    <s v="STAIRS"/>
    <s v="STAIRS"/>
    <n v="16.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6"/>
    <s v=""/>
    <s v="II-01-A16L-2"/>
    <x v="1"/>
    <s v="-"/>
    <s v="II"/>
    <s v="-"/>
    <n v="1"/>
    <s v="TER"/>
    <s v="TER"/>
    <n v="3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XX-03G-2"/>
    <x v="1"/>
    <s v="-"/>
    <s v="II"/>
    <s v="-"/>
    <n v="0"/>
    <s v="SHAFT"/>
    <s v="SHAFT"/>
    <n v="3.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XX-03G-3"/>
    <x v="1"/>
    <s v="-"/>
    <s v="II"/>
    <s v="-"/>
    <n v="0"/>
    <s v="LIFT"/>
    <s v="LIFT"/>
    <n v="2.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XX-06D-1"/>
    <x v="1"/>
    <s v="-"/>
    <s v="II"/>
    <s v="-"/>
    <n v="1"/>
    <s v="SHAFT"/>
    <s v="SHAFT"/>
    <n v="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XX-10D-1"/>
    <x v="1"/>
    <s v="-"/>
    <s v="II"/>
    <s v="-"/>
    <n v="1"/>
    <s v="SHAFT"/>
    <s v="SHAFT"/>
    <n v="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II-A-2-007"/>
    <s v=""/>
    <s v="II-XX-11D-1"/>
    <x v="1"/>
    <s v="-"/>
    <s v="II"/>
    <s v="-"/>
    <n v="1"/>
    <s v="SHAFT"/>
    <s v="SHAFT"/>
    <n v="1.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II-A-2-007"/>
    <s v=""/>
    <s v="L1-00-01EE"/>
    <x v="1"/>
    <s v="-"/>
    <s v="HQ"/>
    <s v="L1"/>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1EE-1"/>
    <x v="28"/>
    <s v="IM-L&amp;R-47"/>
    <s v="HQ"/>
    <s v="L1"/>
    <n v="0"/>
    <s v="STAFF OFFICERS &amp; ASSISTANTS"/>
    <s v="STAFF OFFICERS &amp; ASSISTANTS"/>
    <n v="165"/>
    <n v="18"/>
    <m/>
    <m/>
    <s v="KIT OSA P 18"/>
    <s v="SILVER"/>
    <m/>
    <m/>
    <s v="layout to be finalized"/>
    <m/>
    <m/>
    <m/>
    <m/>
    <m/>
    <m/>
    <m/>
    <m/>
    <m/>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m/>
    <n v="90000"/>
  </r>
  <r>
    <s v="IN SCOPE"/>
    <s v="HQ-I-2-024"/>
    <s v=""/>
    <s v="L1-00-02EE-1"/>
    <x v="28"/>
    <s v="IM-L&amp;R-34"/>
    <s v="HQ"/>
    <s v="L1"/>
    <n v="0"/>
    <s v="MAU BRANCH CHIEF"/>
    <s v="MAU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2EE-2"/>
    <x v="28"/>
    <s v="IM-L&amp;R-36A"/>
    <s v="HQ"/>
    <s v="L1"/>
    <n v="0"/>
    <s v="MAU STAFF OFFICERS"/>
    <s v="MAU 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2EE-3"/>
    <x v="28"/>
    <s v="IM-L&amp;R-36B"/>
    <s v="HQ"/>
    <s v="L1"/>
    <n v="0"/>
    <s v="MAU STAFF OFFICERS"/>
    <s v="MAU 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24"/>
    <s v=""/>
    <s v="L1-00-02EE-4"/>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24"/>
    <s v=""/>
    <s v="L1-00-02FF"/>
    <x v="1"/>
    <s v="-"/>
    <s v="HQ"/>
    <s v="L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2FF-1"/>
    <x v="23"/>
    <s v="-"/>
    <s v="HQ"/>
    <s v="L1"/>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24"/>
    <s v=""/>
    <s v="L1-00-02GG-1"/>
    <x v="28"/>
    <s v="IM-L&amp;R-21"/>
    <s v="HQ"/>
    <s v="L1"/>
    <n v="0"/>
    <s v="BRANCH CHIEF INF &amp; FIN"/>
    <s v="BRANCH CHIEF INF &amp; FI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2GG-2"/>
    <x v="28"/>
    <s v="IM-L&amp;R-25"/>
    <s v="HQ"/>
    <s v="L1"/>
    <n v="0"/>
    <s v="DEPUTY BRANCH CHIEF IF"/>
    <s v="DEPUTY BRANCH CHIEF I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2GG-3"/>
    <x v="28"/>
    <s v="IM-L&amp;R-22"/>
    <s v="HQ"/>
    <s v="L1"/>
    <n v="0"/>
    <s v="STAFF OFFICERS IF"/>
    <s v="STAFF OFFICERS I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3EE-1"/>
    <x v="28"/>
    <s v="IM-L&amp;R-38"/>
    <s v="HQ"/>
    <s v="L1"/>
    <n v="0"/>
    <s v="MAU AUDITOR"/>
    <s v="MAU AUDI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3EE-2"/>
    <x v="28"/>
    <s v="IM-L&amp;R-30"/>
    <s v="HQ"/>
    <s v="L1"/>
    <n v="0"/>
    <s v="MANPOWER SECTION CHIEF"/>
    <s v="MANPOWER SECTION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3EE-3"/>
    <x v="28"/>
    <s v="IM-L&amp;R-28"/>
    <s v="HQ"/>
    <s v="L1"/>
    <n v="0"/>
    <s v="MANPOWER BRANCH CHIEF"/>
    <s v="MANPOWER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24"/>
    <s v=""/>
    <s v="L1-00-03FF-1"/>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4"/>
    <s v=""/>
    <s v="L1-00-03FF-2"/>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4"/>
    <s v=""/>
    <s v="L1-00-03FF-3"/>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4"/>
    <s v=""/>
    <s v="L1-00-03FF-4"/>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3GG-1"/>
    <x v="28"/>
    <s v="IM-L&amp;R-42"/>
    <s v="HQ"/>
    <s v="L1"/>
    <n v="0"/>
    <s v="STAFF OFFICER FINANCE"/>
    <s v="STAFF OFFICER FINAN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3GG-2"/>
    <x v="28"/>
    <s v="IM-L&amp;R-15"/>
    <s v="HQ"/>
    <s v="L1"/>
    <n v="0"/>
    <s v="LOG STAFF OFFICERS"/>
    <s v="LOG 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3GG-3"/>
    <x v="28"/>
    <s v="IM-L&amp;R-13"/>
    <s v="HQ"/>
    <s v="L1"/>
    <n v="0"/>
    <s v="LOG BRANCH CHIEF"/>
    <s v="LOG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4EE-1"/>
    <x v="28"/>
    <s v="IM-L&amp;R-32/33"/>
    <s v="HQ"/>
    <s v="L1"/>
    <n v="0"/>
    <s v="MANPOWER PLANNING NCO &amp; SECRETARY"/>
    <s v="MANPOWER PLANNING NCO &amp; SECRETAR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04EE-2"/>
    <x v="28"/>
    <s v="IM-L&amp;R-29"/>
    <s v="HQ"/>
    <s v="L1"/>
    <n v="0"/>
    <s v="MANPOWER STAFF OFFICERS"/>
    <s v="MANPOWER STAFF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04FF-1"/>
    <x v="23"/>
    <s v="-"/>
    <s v="HQ"/>
    <s v="L1"/>
    <n v="0"/>
    <s v="STORAGE"/>
    <s v="STORAGE"/>
    <n v="16"/>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24"/>
    <s v=""/>
    <s v="L1-00-04FF-2"/>
    <x v="23"/>
    <s v="-"/>
    <s v="HQ"/>
    <s v="L1"/>
    <n v="0"/>
    <s v="BREAK OUT ROOM"/>
    <s v="BREAK OUT ROOM"/>
    <n v="16"/>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24"/>
    <s v=""/>
    <s v="L1-00-04FF-3"/>
    <x v="23"/>
    <s v="-"/>
    <s v="HQ"/>
    <s v="L1"/>
    <n v="0"/>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24"/>
    <s v=""/>
    <s v="L1-00-04GG-1"/>
    <x v="28"/>
    <s v="IM-L&amp;R-14"/>
    <s v="HQ"/>
    <s v="L1"/>
    <n v="0"/>
    <s v="LOG STAFF OFFICERS"/>
    <s v="LOG 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4GG-2"/>
    <x v="28"/>
    <s v="IM-L&amp;R-19"/>
    <s v="HQ"/>
    <s v="L1"/>
    <n v="0"/>
    <s v="ARMT STAFF OFFICERS"/>
    <s v="ARMT STAFF OFFICER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24"/>
    <s v=""/>
    <s v="L1-00-05EE-1"/>
    <x v="28"/>
    <s v="IM-L&amp;R-31"/>
    <s v="HQ"/>
    <s v="L1"/>
    <n v="0"/>
    <s v="MANPOWER SECTION CHIEF"/>
    <s v="MANPOWER SECTION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5EE-2"/>
    <x v="28"/>
    <s v="IM-L&amp;R-2"/>
    <s v="HQ"/>
    <s v="L1"/>
    <n v="0"/>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5EE-3"/>
    <x v="28"/>
    <s v="IM-L&amp;R-4"/>
    <s v="HQ"/>
    <s v="L1"/>
    <n v="0"/>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24"/>
    <s v=""/>
    <s v="L1-00-05FF-1"/>
    <x v="1"/>
    <s v="-"/>
    <s v="HQ"/>
    <s v="L1"/>
    <n v="0"/>
    <s v="CLEANER'S"/>
    <s v="KITCHENETTE / PRINT ROOM"/>
    <m/>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4"/>
    <s v=""/>
    <s v="L1-00-05FF-2"/>
    <x v="1"/>
    <s v="-"/>
    <s v="HQ"/>
    <s v="L1"/>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5FF-5"/>
    <x v="23"/>
    <s v="-"/>
    <s v="HQ"/>
    <s v="L1"/>
    <n v="0"/>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5GG-1"/>
    <x v="28"/>
    <s v="IM-L&amp;R-41"/>
    <s v="HQ"/>
    <s v="L1"/>
    <n v="0"/>
    <s v="ARMT DEPUTY BRANCH CHIEF"/>
    <s v="ARMT DEPUTY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5GG-2"/>
    <x v="28"/>
    <s v="IM-L&amp;R-18"/>
    <s v="HQ"/>
    <s v="L1"/>
    <n v="0"/>
    <s v="ARMT BRANCH CHIEF"/>
    <s v="ARMT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24"/>
    <s v=""/>
    <s v="L1-00-06EE"/>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6EE-1"/>
    <x v="28"/>
    <s v="IM-L&amp;R-1"/>
    <s v="HQ"/>
    <s v="L1"/>
    <n v="0"/>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IN SCOPE"/>
    <s v="HQ-I-2-024"/>
    <s v=""/>
    <s v="L1-00-06EE-2"/>
    <x v="28"/>
    <s v="IM-L&amp;R-3"/>
    <s v="HQ"/>
    <s v="L1"/>
    <n v="0"/>
    <s v="DEPUTY DIRECTOR"/>
    <s v="DEPUTY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24"/>
    <s v=""/>
    <s v="L1-00-06FF-1"/>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6FF-2"/>
    <x v="1"/>
    <s v="-"/>
    <s v="HQ"/>
    <s v="L1"/>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6FF-3"/>
    <x v="1"/>
    <s v="-"/>
    <s v="HQ"/>
    <s v="L1"/>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06FF-4"/>
    <x v="1"/>
    <s v="-"/>
    <s v="HQ"/>
    <s v="L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06GG"/>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6GG-1"/>
    <x v="28"/>
    <s v="IM-L&amp;R-16"/>
    <s v="HQ"/>
    <s v="L1"/>
    <n v="0"/>
    <s v="MED BRANCH CHIEF"/>
    <s v="MED 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6GG-2"/>
    <x v="28"/>
    <s v="IM-L&amp;R-17"/>
    <s v="HQ"/>
    <s v="L1"/>
    <n v="0"/>
    <s v="MED STAFF OFFICERS"/>
    <s v="MED STAFF OFFICERS"/>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24"/>
    <s v=""/>
    <s v="L1-00-07EE"/>
    <x v="1"/>
    <s v="-"/>
    <s v="HQ"/>
    <s v="L1"/>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7EE-1"/>
    <x v="28"/>
    <s v="IM-L&amp;R-5"/>
    <s v="HQ"/>
    <s v="L1"/>
    <n v="0"/>
    <s v="INFORMATION MANAGEMENT SPECIALISTS"/>
    <s v="INFORMATION MANAGEMENT SPECIALI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07EE-2"/>
    <x v="23"/>
    <s v="-"/>
    <s v="HQ"/>
    <s v="L1"/>
    <n v="0"/>
    <s v="SATELLITE / FLEX OFFICE"/>
    <s v="SATELLITE / FLEX OFFICE"/>
    <n v="30"/>
    <n v="3"/>
    <m/>
    <m/>
    <s v="KIT FO"/>
    <s v="SILVER"/>
    <m/>
    <m/>
    <m/>
    <m/>
    <m/>
    <m/>
    <m/>
    <m/>
    <m/>
    <m/>
    <m/>
    <m/>
    <s v=""/>
    <s v=""/>
    <s v=""/>
    <s v=""/>
    <s v=""/>
    <s v=""/>
    <s v=""/>
    <s v=""/>
    <s v=""/>
    <s v=""/>
    <s v=""/>
    <s v=""/>
    <s v=""/>
    <s v=""/>
    <s v=""/>
    <n v="1.5"/>
    <s v=""/>
    <s v=""/>
    <s v=""/>
    <s v=""/>
    <s v=""/>
    <s v=""/>
    <s v=""/>
    <s v=""/>
    <s v=""/>
    <s v=""/>
    <s v=""/>
    <s v=""/>
    <s v=""/>
    <s v=""/>
    <s v=""/>
    <s v=""/>
    <s v=""/>
    <s v=""/>
    <s v=""/>
    <s v=""/>
    <s v=""/>
    <s v=""/>
    <s v=""/>
    <s v=""/>
    <s v=""/>
    <s v=""/>
    <s v=""/>
    <s v=""/>
    <s v=""/>
    <s v=""/>
    <s v=""/>
    <s v=""/>
    <s v=""/>
    <s v=""/>
    <s v=""/>
    <s v=""/>
    <s v=""/>
    <s v=""/>
    <s v=""/>
    <s v=""/>
    <s v=""/>
    <s v=""/>
    <s v=""/>
    <s v=""/>
    <s v=""/>
    <s v=""/>
    <s v=""/>
    <s v=""/>
    <s v=""/>
    <s v=""/>
    <s v=""/>
    <s v=""/>
    <s v=""/>
    <s v=""/>
    <s v=""/>
    <s v=""/>
    <m/>
    <n v="12285"/>
  </r>
  <r>
    <s v="SIGNAGE"/>
    <s v="HQ-I-2-024"/>
    <s v=""/>
    <s v="L1-00-07EE-3"/>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7FF-1"/>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7FF-2"/>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7FF-3"/>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7FF-4"/>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24"/>
    <s v=""/>
    <s v="L1-00-07GG-1"/>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7GG-2"/>
    <x v="28"/>
    <s v="IM-L&amp;R-46"/>
    <s v="HQ"/>
    <s v="L1"/>
    <n v="0"/>
    <s v="ADMIN ASSISTANT NDMC"/>
    <s v="ADMIN ASSISTANT NDM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7GG-3"/>
    <x v="28"/>
    <s v="IM-L&amp;R-45"/>
    <s v="HQ"/>
    <s v="L1"/>
    <n v="0"/>
    <s v="SECRETARY NDMC"/>
    <s v="SECRETARY NDM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7GG-4"/>
    <x v="28"/>
    <s v="IM-L&amp;R-44"/>
    <s v="HQ"/>
    <s v="L1"/>
    <n v="0"/>
    <s v="DEPUTY CHAIRMAN NDMC"/>
    <s v="DEPUTY CHAIRMAN NDM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8EE-1"/>
    <x v="18"/>
    <s v="IS-NOR-27"/>
    <s v="HQ"/>
    <s v="L1"/>
    <n v="0"/>
    <s v="HEAD SEC &amp; FINANCE"/>
    <s v="HEAD SEC &amp; FINAN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8EE-2"/>
    <x v="18"/>
    <s v="IS-NOR-28"/>
    <s v="HQ"/>
    <s v="L1"/>
    <n v="0"/>
    <s v="HEAD COMMITTEES SEC"/>
    <s v="HEAD COMMITTEES SE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8FF-1"/>
    <x v="23"/>
    <s v="-"/>
    <s v="HQ"/>
    <s v="L1"/>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24"/>
    <s v=""/>
    <s v="L1-00-08FF-2"/>
    <x v="23"/>
    <s v="-"/>
    <s v="HQ"/>
    <s v="L1"/>
    <n v="0"/>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8GG-1"/>
    <x v="28"/>
    <s v="IM-L&amp;R-43"/>
    <s v="HQ"/>
    <s v="L1"/>
    <n v="0"/>
    <s v="CHAIRMAN NDMC"/>
    <s v="CHAIRMAN NDM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08GG-2"/>
    <x v="23"/>
    <s v="-"/>
    <s v="HQ"/>
    <s v="L1"/>
    <n v="0"/>
    <s v="SATELLITE / FLEX OFFICE"/>
    <s v="SATELLITE / FLEX OFFICE"/>
    <n v="60"/>
    <n v="6"/>
    <m/>
    <m/>
    <s v="KIT FO"/>
    <s v="SILVER"/>
    <m/>
    <m/>
    <m/>
    <m/>
    <m/>
    <m/>
    <m/>
    <m/>
    <m/>
    <m/>
    <m/>
    <m/>
    <s v=""/>
    <s v=""/>
    <s v=""/>
    <s v=""/>
    <s v=""/>
    <s v=""/>
    <s v=""/>
    <s v=""/>
    <s v=""/>
    <s v=""/>
    <s v=""/>
    <s v=""/>
    <s v=""/>
    <s v=""/>
    <s v=""/>
    <n v="3"/>
    <s v=""/>
    <s v=""/>
    <s v=""/>
    <s v=""/>
    <s v=""/>
    <s v=""/>
    <s v=""/>
    <s v=""/>
    <s v=""/>
    <s v=""/>
    <s v=""/>
    <s v=""/>
    <s v=""/>
    <s v=""/>
    <s v=""/>
    <s v=""/>
    <s v=""/>
    <s v=""/>
    <s v=""/>
    <s v=""/>
    <s v=""/>
    <s v=""/>
    <s v=""/>
    <s v=""/>
    <s v=""/>
    <s v=""/>
    <s v=""/>
    <s v=""/>
    <s v=""/>
    <s v=""/>
    <s v=""/>
    <s v=""/>
    <s v=""/>
    <s v=""/>
    <s v=""/>
    <s v=""/>
    <s v=""/>
    <s v=""/>
    <s v=""/>
    <s v=""/>
    <s v=""/>
    <s v=""/>
    <s v=""/>
    <s v=""/>
    <s v=""/>
    <s v=""/>
    <s v=""/>
    <s v=""/>
    <s v=""/>
    <s v=""/>
    <s v=""/>
    <s v=""/>
    <s v=""/>
    <s v=""/>
    <s v=""/>
    <s v=""/>
    <m/>
    <n v="24570"/>
  </r>
  <r>
    <s v="IN SCOPE"/>
    <s v="HQ-I-2-024"/>
    <s v=""/>
    <s v="L1-00-09EE-1"/>
    <x v="18"/>
    <s v="IS-NOR-29/30"/>
    <s v="HQ"/>
    <s v="L1"/>
    <n v="0"/>
    <s v="COMMITTEE SECRETARIES"/>
    <s v="COMMITTEE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09EE-2"/>
    <x v="18"/>
    <s v="IS-NOR-31/32"/>
    <s v="HQ"/>
    <s v="L1"/>
    <n v="0"/>
    <s v="COMMITTEE SECRETARIES"/>
    <s v="COMMITTEE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I-2-024"/>
    <s v=""/>
    <s v="L1-00-09FF-1"/>
    <x v="1"/>
    <s v="-"/>
    <s v="HQ"/>
    <s v="L1"/>
    <n v="0"/>
    <s v="CLEANER'S"/>
    <s v="STORAGE / PRINT ROOM"/>
    <m/>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09FF-2"/>
    <x v="1"/>
    <s v="-"/>
    <s v="HQ"/>
    <s v="L1"/>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09FF-3"/>
    <x v="23"/>
    <s v="-"/>
    <s v="HQ"/>
    <s v="L1"/>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SIGNAGE"/>
    <s v="HQ-A-2-024"/>
    <s v=""/>
    <s v="L1-00-10EE"/>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0EE-1"/>
    <x v="18"/>
    <s v="IS-NOR-33"/>
    <s v="HQ"/>
    <s v="L1"/>
    <n v="0"/>
    <s v="COMMITTEE ASSISTANTS"/>
    <s v="COMMITTEE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0EE-2"/>
    <x v="18"/>
    <s v="IS-NOR-34"/>
    <s v="HQ"/>
    <s v="L1"/>
    <n v="0"/>
    <s v="ASSISTANTS / SECRETARIES"/>
    <s v="ASSISTANTS /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24"/>
    <s v=""/>
    <s v="L1-00-10FF-1"/>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0FF-2"/>
    <x v="1"/>
    <s v="-"/>
    <s v="HQ"/>
    <s v="L1"/>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0FF-3"/>
    <x v="1"/>
    <s v="-"/>
    <s v="HQ"/>
    <s v="L1"/>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10FF-4"/>
    <x v="1"/>
    <s v="-"/>
    <s v="HQ"/>
    <s v="L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10GG"/>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0GG-1"/>
    <x v="18"/>
    <s v="IS-NOR-26"/>
    <s v="HQ"/>
    <s v="L1"/>
    <n v="0"/>
    <s v="JUNIOR OFFICER"/>
    <s v="JUNIOR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0GG-2"/>
    <x v="18"/>
    <s v="IS-NOR-25"/>
    <s v="HQ"/>
    <s v="L1"/>
    <n v="0"/>
    <s v="SENIOR OFFICER / OFFICER"/>
    <s v="SENIOR OFFICER / OFFICER"/>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24"/>
    <s v=""/>
    <s v="L1-00-11EE"/>
    <x v="1"/>
    <s v="-"/>
    <s v="HQ"/>
    <s v="L1"/>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1EE-1"/>
    <x v="18"/>
    <s v="IS-NOR-37"/>
    <s v="HQ"/>
    <s v="L1"/>
    <n v="0"/>
    <s v="SENIOR ASSISTANTS &amp; ASSISTANT"/>
    <s v="SENIOR ASSISTANTS &amp;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1EE-2"/>
    <x v="18"/>
    <s v="IS-NOR-36"/>
    <s v="HQ"/>
    <s v="L1"/>
    <n v="0"/>
    <s v="OFFICER"/>
    <s v="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24"/>
    <s v=""/>
    <s v="L1-00-11EE-3"/>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1FF-1"/>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1FF-2"/>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1FF-3"/>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1FF-4"/>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24"/>
    <s v=""/>
    <s v="L1-00-11GG-1"/>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1GG-2"/>
    <x v="18"/>
    <s v="IS-NOR-24"/>
    <s v="HQ"/>
    <s v="L1"/>
    <n v="0"/>
    <s v="SECRETARY / ASSISTANT"/>
    <s v="SECRETARY /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1GG-3"/>
    <x v="18"/>
    <s v="IS-NOR-23"/>
    <s v="HQ"/>
    <s v="L1"/>
    <n v="0"/>
    <s v="HEAD PLANS &amp; POLICY"/>
    <s v="HEAD PLANS &amp;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1GG-4"/>
    <x v="18"/>
    <s v="IS-NOR-22"/>
    <s v="HQ"/>
    <s v="L1"/>
    <n v="0"/>
    <s v="OFFICER (EXPERT)"/>
    <s v="OFFICER (EXPE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2EE-1"/>
    <x v="18"/>
    <s v="IS-NOR-35"/>
    <s v="HQ"/>
    <s v="L1"/>
    <n v="0"/>
    <s v="HEAD FINANCE"/>
    <s v="HEAD FINAN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2EE-2"/>
    <x v="18"/>
    <s v="IS-NOR-8A"/>
    <s v="HQ"/>
    <s v="L1"/>
    <n v="0"/>
    <s v="OFFICERS (EXPERTS)"/>
    <s v="OFFICERS (EXPERTS)"/>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24"/>
    <s v=""/>
    <s v="L1-00-12FF-1"/>
    <x v="23"/>
    <s v="-"/>
    <s v="HQ"/>
    <s v="L1"/>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24"/>
    <s v=""/>
    <s v="L1-00-12FF-2"/>
    <x v="18"/>
    <s v="IS-NOR-8B"/>
    <s v="HQ"/>
    <s v="L1"/>
    <n v="0"/>
    <s v="OFFICERS (EXPERTS)"/>
    <s v="OFFICERS (EXPERTS)"/>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2GG-1"/>
    <x v="18"/>
    <s v="IS-NOR-20"/>
    <s v="HQ"/>
    <s v="L1"/>
    <n v="0"/>
    <s v="OFFICER (EXPERT)"/>
    <s v="OFFICER (EXPE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2GG-2"/>
    <x v="18"/>
    <s v="IS-NOR-8C"/>
    <s v="HQ"/>
    <s v="L1"/>
    <n v="0"/>
    <s v="OFFICERS (EXPERTS)"/>
    <s v="OFFICERS (EXPERT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3EE-1"/>
    <x v="18"/>
    <s v="IS-NOR-47"/>
    <s v="HQ"/>
    <s v="L1"/>
    <n v="0"/>
    <s v="VNC"/>
    <s v="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3FF-1"/>
    <x v="18"/>
    <s v="IS-NOR-45"/>
    <s v="HQ"/>
    <s v="L1"/>
    <n v="0"/>
    <s v="ARCHIVES / FILES"/>
    <s v="ARCHIVES / FILES"/>
    <n v="27"/>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24"/>
    <s v=""/>
    <s v="L1-00-13GG-1"/>
    <x v="18"/>
    <s v="IS-NOR-48"/>
    <s v="HQ"/>
    <s v="L1"/>
    <n v="0"/>
    <s v="VNC"/>
    <s v="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4EE-1"/>
    <x v="18"/>
    <s v="IS/IMS"/>
    <s v="HQ"/>
    <s v="L1"/>
    <n v="0"/>
    <s v="UNASSIGNED OFFICE"/>
    <s v="UNASSIGNED 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4EE-2"/>
    <x v="18"/>
    <s v="IS-NOR-39"/>
    <s v="HQ"/>
    <s v="L1"/>
    <n v="0"/>
    <s v="CHAIRMAN SRB"/>
    <s v="CHAIRMAN SRB"/>
    <n v="24"/>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24"/>
    <s v=""/>
    <s v="L1-00-14FF-1"/>
    <x v="5"/>
    <s v="IS-EM:ICTM-103"/>
    <s v="HQ"/>
    <s v="L1"/>
    <n v="0"/>
    <s v="I-HUB GROUP 3 STORAGE"/>
    <s v="I-HUB GROUP 3 STORAGE"/>
    <n v="24"/>
    <n v="0"/>
    <m/>
    <m/>
    <s v="KIT COMPACT FILING"/>
    <s v="SILVER"/>
    <m/>
    <m/>
    <s v="might be moved to L2"/>
    <m/>
    <m/>
    <m/>
    <m/>
    <m/>
    <m/>
    <m/>
    <m/>
    <m/>
    <s v=""/>
    <s v=""/>
    <s v=""/>
    <s v=""/>
    <s v=""/>
    <s v=""/>
    <s v=""/>
    <s v=""/>
    <s v=""/>
    <s v=""/>
    <s v=""/>
    <s v=""/>
    <s v=""/>
    <s v=""/>
    <s v=""/>
    <s v=""/>
    <s v=""/>
    <s v=""/>
    <s v=""/>
    <s v=""/>
    <s v=""/>
    <s v=""/>
    <s v=""/>
    <s v=""/>
    <s v=""/>
    <s v=""/>
    <s v=""/>
    <s v=""/>
    <s v=""/>
    <s v=""/>
    <s v=""/>
    <s v=""/>
    <s v=""/>
    <n v="100"/>
    <s v=""/>
    <s v=""/>
    <s v=""/>
    <s v=""/>
    <s v=""/>
    <s v=""/>
    <s v=""/>
    <s v=""/>
    <s v=""/>
    <s v=""/>
    <s v=""/>
    <s v=""/>
    <s v=""/>
    <s v=""/>
    <s v=""/>
    <s v=""/>
    <s v=""/>
    <s v=""/>
    <s v=""/>
    <s v=""/>
    <s v=""/>
    <s v=""/>
    <s v=""/>
    <s v=""/>
    <s v=""/>
    <s v=""/>
    <s v=""/>
    <s v=""/>
    <s v=""/>
    <s v=""/>
    <s v=""/>
    <s v=""/>
    <s v=""/>
    <s v=""/>
    <s v=""/>
    <s v=""/>
    <s v=""/>
    <s v=""/>
    <m/>
    <n v="4050"/>
  </r>
  <r>
    <s v="IN SCOPE"/>
    <s v="HQ-I-2-024"/>
    <s v=""/>
    <s v="L1-00-14FF-2"/>
    <x v="23"/>
    <s v="-"/>
    <s v="HQ"/>
    <s v="L1"/>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24"/>
    <s v=""/>
    <s v="L1-00-14GG-1"/>
    <x v="18"/>
    <s v="IS-NOR-19"/>
    <s v="HQ"/>
    <s v="L1"/>
    <n v="0"/>
    <s v="TEAM LEADER"/>
    <s v="TEAM LEAD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4GG-2"/>
    <x v="18"/>
    <s v="IS-NOR-17"/>
    <s v="HQ"/>
    <s v="L1"/>
    <n v="0"/>
    <s v="OFFICER (EXPERT)"/>
    <s v="OFFICER (EXPE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4GG-3"/>
    <x v="18"/>
    <s v="IS-NOR-16"/>
    <s v="HQ"/>
    <s v="L1"/>
    <n v="0"/>
    <s v="OFFICER (EXPERT)"/>
    <s v="OFFICER (EXPE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5EE-1"/>
    <x v="18"/>
    <s v="IS-NOR-41"/>
    <s v="HQ"/>
    <s v="L1"/>
    <n v="0"/>
    <s v="CHAIRMEN CBC / MBC"/>
    <s v="CHAIRMEN CBC / MBC"/>
    <n v="24"/>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OUT OF SCOPE"/>
    <s v="HQ-A-2-024"/>
    <s v=""/>
    <s v="L1-00-15FF-1"/>
    <x v="1"/>
    <s v="-"/>
    <s v="HQ"/>
    <s v="L1"/>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5FF-2"/>
    <x v="1"/>
    <s v="-"/>
    <s v="HQ"/>
    <s v="L1"/>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15FF-3"/>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5FF-4"/>
    <x v="1"/>
    <s v="-"/>
    <s v="HQ"/>
    <s v="L1"/>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5FF-5"/>
    <x v="1"/>
    <s v="-"/>
    <s v="HQ"/>
    <s v="L1"/>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5GG-1"/>
    <x v="18"/>
    <s v="IS-NOR-14"/>
    <s v="HQ"/>
    <s v="L1"/>
    <n v="0"/>
    <s v="TEAM LEADER"/>
    <s v="TEAM LEAD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5GG-2"/>
    <x v="18"/>
    <s v="IS-NOR-11"/>
    <s v="HQ"/>
    <s v="L1"/>
    <n v="0"/>
    <s v="TEAM LEADER"/>
    <s v="TEAM LEAD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5GG-3"/>
    <x v="18"/>
    <s v="IS-NOR-9"/>
    <s v="HQ"/>
    <s v="L1"/>
    <n v="0"/>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6EE-1"/>
    <x v="18"/>
    <s v="IS-NOR-42"/>
    <s v="HQ"/>
    <s v="L1"/>
    <n v="0"/>
    <s v="ASSISTANTS TO CHAIRMEN"/>
    <s v="ASSISTANTS TO CHAIRME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6EE-2"/>
    <x v="23"/>
    <s v="-"/>
    <s v="HQ"/>
    <s v="L1"/>
    <n v="0"/>
    <s v="SATELLITE / FLEX OFFICE"/>
    <s v="SATELLITE / FLEX OFFICE"/>
    <n v="36"/>
    <n v="4"/>
    <m/>
    <m/>
    <s v="KIT FO"/>
    <s v="SILVER"/>
    <m/>
    <m/>
    <s v="assigned to SI"/>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OUT OF SCOPE"/>
    <s v="HQ-I-2-024"/>
    <s v=""/>
    <s v="L1-00-16FF-1"/>
    <x v="1"/>
    <s v="-"/>
    <s v="HQ"/>
    <s v="L1"/>
    <n v="0"/>
    <s v="T.R. ELECTRICAL"/>
    <s v="T.R. ELECTRICAL"/>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6FF-2"/>
    <x v="1"/>
    <s v="-"/>
    <s v="HQ"/>
    <s v="L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6FF-3"/>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6FF-4"/>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6FF-5"/>
    <x v="5"/>
    <s v="IS-EM:ICTM-94"/>
    <s v="HQ"/>
    <s v="L1"/>
    <n v="0"/>
    <s v="I-HUB GROUP 3 STORAGE"/>
    <s v="T.R. ELECTRICAL"/>
    <n v="18"/>
    <n v="0"/>
    <m/>
    <m/>
    <s v="KIT STORAGE 18"/>
    <s v="SILVER"/>
    <m/>
    <m/>
    <s v="might be moved to L2"/>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24"/>
    <s v=""/>
    <s v="L1-00-16GG-1"/>
    <x v="18"/>
    <s v="IS-NOR-7"/>
    <s v="HQ"/>
    <s v="L1"/>
    <n v="0"/>
    <s v="TEAM LEADER / DEP HEAD"/>
    <s v="TEAM LEADER / DEP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6GG-2"/>
    <x v="18"/>
    <s v="IS-NOR-5"/>
    <s v="HQ"/>
    <s v="L1"/>
    <n v="0"/>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6GG-3"/>
    <x v="18"/>
    <s v="IS-NOR-4"/>
    <s v="HQ"/>
    <s v="L1"/>
    <n v="0"/>
    <s v="DEPUTY DNOR / HEAD M&amp;I"/>
    <s v="DEPUTY DNOR / HEAD M&amp;I"/>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24"/>
    <s v=""/>
    <s v="L1-00-17.0EE-2"/>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17.0FF-1"/>
    <x v="1"/>
    <s v="-"/>
    <s v="HQ"/>
    <s v="L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4"/>
    <s v=""/>
    <s v="L1-00-17.0GG"/>
    <x v="1"/>
    <s v="-"/>
    <s v="HQ"/>
    <s v="L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7.0GG-1"/>
    <x v="18"/>
    <s v="IS-NOR-6"/>
    <s v="HQ"/>
    <s v="L1"/>
    <n v="0"/>
    <s v="ASSISTANTS / SECRETARIES"/>
    <s v="ASSISTANTS /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24"/>
    <s v=""/>
    <s v="L1-00-17.5EE"/>
    <x v="1"/>
    <s v="-"/>
    <s v="HQ"/>
    <s v="L1"/>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24"/>
    <s v=""/>
    <s v="L1-00-17.5EE-1"/>
    <x v="1"/>
    <s v="-"/>
    <s v="HQ"/>
    <s v="L1"/>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24"/>
    <s v=""/>
    <s v="L1-00-17.5EE-2"/>
    <x v="1"/>
    <s v="-"/>
    <s v="HQ"/>
    <s v="L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4"/>
    <s v=""/>
    <s v="L1-00-17.5FF"/>
    <x v="1"/>
    <s v="-"/>
    <s v="HQ"/>
    <s v="L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7.5FF-1"/>
    <x v="23"/>
    <s v="-"/>
    <s v="HQ"/>
    <s v="L1"/>
    <n v="0"/>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4"/>
    <s v=""/>
    <s v="L1-00-17.5FF-2"/>
    <x v="23"/>
    <s v="-"/>
    <s v="HQ"/>
    <s v="L1"/>
    <n v="0"/>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24"/>
    <s v=""/>
    <s v="L1-00-17.5GG-1"/>
    <x v="18"/>
    <s v="IS-NOR-3"/>
    <s v="HQ"/>
    <s v="L1"/>
    <n v="0"/>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24"/>
    <s v=""/>
    <s v="L1-00-17.5GG-2"/>
    <x v="18"/>
    <s v="IS-NOR-2"/>
    <s v="HQ"/>
    <s v="L1"/>
    <n v="0"/>
    <s v="PRINCIPAL ASSISTANT"/>
    <s v="PRINCIPAL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24"/>
    <s v=""/>
    <s v="L1-00-18.0EE-1"/>
    <x v="5"/>
    <s v="IS-EM:ICTM-93"/>
    <s v="HQ"/>
    <s v="L1"/>
    <n v="0"/>
    <s v="I-HUB GROUP 3"/>
    <s v="I-HUB GROUP 3"/>
    <n v="42"/>
    <n v="5"/>
    <m/>
    <m/>
    <s v="KIT I-HUB 1"/>
    <s v="SILVER"/>
    <m/>
    <m/>
    <s v="might be moved to L2"/>
    <m/>
    <m/>
    <m/>
    <m/>
    <m/>
    <m/>
    <m/>
    <m/>
    <m/>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m/>
    <n v="20484"/>
  </r>
  <r>
    <s v="IN SCOPE"/>
    <s v="HQ-I-2-024"/>
    <s v=""/>
    <s v="L1-00-18.0GG-1"/>
    <x v="18"/>
    <s v="IS-NOR-1"/>
    <s v="HQ"/>
    <s v="L1"/>
    <n v="0"/>
    <s v="DIRECTOR NOR"/>
    <s v="DIRECTOR NOR"/>
    <n v="30"/>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24"/>
    <s v=""/>
    <s v="L1-00-18.5EE-1"/>
    <x v="23"/>
    <s v="-"/>
    <s v="HQ"/>
    <s v="L1"/>
    <n v="0"/>
    <s v="MEETING ROOM"/>
    <s v="MEETING ROOM"/>
    <n v="48"/>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OUT OF SCOPE"/>
    <s v="HQ-A-2-025"/>
    <s v=""/>
    <s v="L1-01-01EE"/>
    <x v="1"/>
    <s v="-"/>
    <s v="HQ"/>
    <s v="L1"/>
    <n v="1"/>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5"/>
    <s v=""/>
    <s v="L1-01-02EE"/>
    <x v="1"/>
    <s v="-"/>
    <s v="HQ"/>
    <s v="L1"/>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EE-1"/>
    <x v="11"/>
    <s v="ND-22-030"/>
    <s v="HQ"/>
    <s v="L1"/>
    <n v="1"/>
    <s v="MILITARY COUNCELLOR"/>
    <s v="MILITARY COUNCELLOR"/>
    <n v="2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EE-2"/>
    <x v="11"/>
    <s v="ND-22-031"/>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EE-3"/>
    <x v="11"/>
    <s v="ND-22-XXX"/>
    <s v="HQ"/>
    <s v="L1"/>
    <n v="1"/>
    <s v="CORRIDOR"/>
    <s v="CORRIDOR"/>
    <n v="134.8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02FF"/>
    <x v="1"/>
    <s v="-"/>
    <s v="HQ"/>
    <s v="L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FF-1"/>
    <x v="11"/>
    <s v="ND-22-038"/>
    <s v="HQ"/>
    <s v="L1"/>
    <n v="1"/>
    <s v="RESTRICTED ARCHIVE"/>
    <s v="RESTRICTED ARCHIVE"/>
    <n v="17.3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FF-2"/>
    <x v="11"/>
    <s v="ND-22-106"/>
    <s v="HQ"/>
    <s v="L1"/>
    <n v="1"/>
    <s v="OPEN SPACE 3"/>
    <s v="OPEN SPACE 3"/>
    <n v="1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GG-1"/>
    <x v="11"/>
    <s v="ND-22-027"/>
    <s v="HQ"/>
    <s v="L1"/>
    <n v="1"/>
    <s v="DEFENCE COUNCELLOR"/>
    <s v="DEFENCE COUNCELLOR"/>
    <n v="2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2GG-2"/>
    <x v="11"/>
    <s v="ND-22-026"/>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3EE-1"/>
    <x v="11"/>
    <s v="ND-22-032"/>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3EE-2"/>
    <x v="11"/>
    <s v="ND-22-033"/>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3FF-1"/>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3FF-2"/>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3FF-3"/>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3FF-4"/>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3GG-1"/>
    <x v="11"/>
    <s v="ND-22-025"/>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3GG-2"/>
    <x v="11"/>
    <s v="ND-22-024"/>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EE-1"/>
    <x v="11"/>
    <s v="ND-22-034"/>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EE-2"/>
    <x v="11"/>
    <s v="ND-22-035"/>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FF-1"/>
    <x v="11"/>
    <s v="ND-22-039"/>
    <s v="HQ"/>
    <s v="L1"/>
    <n v="1"/>
    <s v="ARCHIVE MIL SECTION"/>
    <s v="ARCHIVE MIL SECTION"/>
    <n v="2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FF-2"/>
    <x v="11"/>
    <s v="ND-22-040"/>
    <s v="HQ"/>
    <s v="L1"/>
    <n v="1"/>
    <s v="PHOTOCOPY ROOM"/>
    <s v="PHOTOCOPY ROOM"/>
    <n v="17.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L1-1-04FF-3"/>
    <s v="L1-01-04FF-3"/>
    <x v="11"/>
    <s v="ND-22-041"/>
    <s v="HQ"/>
    <s v="L1"/>
    <n v="1"/>
    <s v="ARCHIVE POL SECTION"/>
    <s v="ARCHIVE POL SECTION"/>
    <n v="4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GG-1"/>
    <x v="11"/>
    <s v="ND-22-022"/>
    <s v="HQ"/>
    <s v="L1"/>
    <n v="1"/>
    <s v="SECRETARIAT POLIT SECTION"/>
    <s v="SECRETARIAT POLIT SECTION"/>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4GG-2"/>
    <x v="11"/>
    <s v="ND-22-023"/>
    <s v="HQ"/>
    <s v="L1"/>
    <n v="1"/>
    <s v="SECRETARIAT MIL SECTION"/>
    <s v="SECRETARIAT MIL SECTION"/>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5EE-1"/>
    <x v="11"/>
    <s v="ND-22-036"/>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5EE-2"/>
    <x v="11"/>
    <s v="ND-22-037"/>
    <s v="HQ"/>
    <s v="L1"/>
    <n v="1"/>
    <s v="MILITARY COUNCELLOR"/>
    <s v="MILITARY COUNCELLO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5FF-1"/>
    <x v="1"/>
    <s v="-"/>
    <s v="HQ"/>
    <s v="L1"/>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5FF-2"/>
    <x v="1"/>
    <s v="-"/>
    <s v="HQ"/>
    <s v="L1"/>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5GG-1"/>
    <x v="11"/>
    <s v="ND-22-021"/>
    <s v="HQ"/>
    <s v="L1"/>
    <n v="1"/>
    <s v="TYPIST"/>
    <s v="TYPIST"/>
    <n v="2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06EE"/>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6EE-1"/>
    <x v="11"/>
    <s v="ND-22-066"/>
    <s v="HQ"/>
    <s v="L1"/>
    <n v="1"/>
    <s v="DRIVER"/>
    <s v="DRIVER"/>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6EE-2"/>
    <x v="11"/>
    <s v="ND-22-065"/>
    <s v="HQ"/>
    <s v="L1"/>
    <n v="1"/>
    <s v="CLERICAL STAFF"/>
    <s v="CLERICAL STAFF"/>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06FF-1"/>
    <x v="1"/>
    <s v="-"/>
    <s v="HQ"/>
    <s v="L1"/>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6FF-2"/>
    <x v="1"/>
    <s v="-"/>
    <s v="HQ"/>
    <s v="L1"/>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6FF-3"/>
    <x v="1"/>
    <s v="-"/>
    <s v="HQ"/>
    <s v="L1"/>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06FF-4"/>
    <x v="1"/>
    <s v="-"/>
    <s v="HQ"/>
    <s v="L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06GG"/>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6GG-1"/>
    <x v="11"/>
    <s v="ND-22-020"/>
    <s v="HQ"/>
    <s v="L1"/>
    <n v="1"/>
    <s v="TYPIST"/>
    <s v="TYPIST"/>
    <n v="2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5"/>
    <s v=""/>
    <s v="L1-01-07EE"/>
    <x v="1"/>
    <s v="-"/>
    <s v="HQ"/>
    <s v="L1"/>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EE-1"/>
    <x v="11"/>
    <s v="ND-22-063"/>
    <s v="HQ"/>
    <s v="L1"/>
    <n v="1"/>
    <s v="MINERVA ROOM"/>
    <s v="MINERVA ROOM"/>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EE-2"/>
    <x v="11"/>
    <s v="ND-22-064"/>
    <s v="HQ"/>
    <s v="L1"/>
    <n v="1"/>
    <s v="CLERICAL STAFF"/>
    <s v="CLERICAL STAFF"/>
    <n v="2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EE-3"/>
    <x v="11"/>
    <s v="ND-22-XXX"/>
    <s v="HQ"/>
    <s v="L1"/>
    <n v="1"/>
    <s v="CORRIDOR"/>
    <s v="CORRIDOR"/>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7FF-1"/>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7FF-2"/>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7FF-3"/>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07FF-4"/>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GG-1"/>
    <x v="11"/>
    <s v="ND-22-XXX"/>
    <s v="HQ"/>
    <s v="L1"/>
    <n v="1"/>
    <s v="CORRIDOR"/>
    <s v="CORRIDOR"/>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GG-2"/>
    <x v="11"/>
    <s v="ND-22-019"/>
    <s v="HQ"/>
    <s v="L1"/>
    <n v="1"/>
    <s v="ADMIN OFFICER"/>
    <s v="ADMIN OFFICER"/>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7GG-3"/>
    <x v="11"/>
    <s v="ND-22-018"/>
    <s v="HQ"/>
    <s v="L1"/>
    <n v="1"/>
    <s v="ADMIN OFFICER"/>
    <s v="ADMIN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EE-1"/>
    <x v="11"/>
    <s v="ND-22-062"/>
    <s v="HQ"/>
    <s v="L1"/>
    <n v="1"/>
    <s v="SECRETARY"/>
    <s v="SECRETARY"/>
    <n v="3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FF-1"/>
    <x v="11"/>
    <s v="ND-22-042"/>
    <s v="HQ"/>
    <s v="L1"/>
    <n v="1"/>
    <s v="KITCHEN"/>
    <s v="KITCHEN"/>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FF-2"/>
    <x v="11"/>
    <s v="ND-22-067"/>
    <s v="HQ"/>
    <s v="L1"/>
    <n v="1"/>
    <s v="RESTRICTED ARCHIVE"/>
    <s v="RESTRICTIED ARCHIVE"/>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FF-3"/>
    <x v="11"/>
    <s v="ND-22-068"/>
    <s v="HQ"/>
    <s v="L1"/>
    <n v="1"/>
    <s v="PHOTOCOPY ROOM"/>
    <s v="PHOTOCOPY ROOM"/>
    <n v="1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GG-1"/>
    <x v="11"/>
    <s v="ND-22-017"/>
    <s v="HQ"/>
    <s v="L1"/>
    <n v="1"/>
    <s v="ADMIN OFFICER"/>
    <s v="ADMIN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8GG-2"/>
    <x v="11"/>
    <s v="ND-22-016"/>
    <s v="HQ"/>
    <s v="L1"/>
    <n v="1"/>
    <s v="ADMIN OFFICER"/>
    <s v="ADMIN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9EE-1"/>
    <x v="11"/>
    <s v="ND-22-061"/>
    <s v="HQ"/>
    <s v="L1"/>
    <n v="1"/>
    <s v="SECRETARY NSA"/>
    <s v="SECRETARY NSA"/>
    <n v="2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5"/>
    <s v=""/>
    <s v="L1-01-09FF-1"/>
    <x v="1"/>
    <s v="-"/>
    <s v="HQ"/>
    <s v="L1"/>
    <n v="1"/>
    <s v="CLEANER'S"/>
    <s v="ARCHIVE"/>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5"/>
    <s v=""/>
    <s v="L1-01-09FF-2"/>
    <x v="1"/>
    <s v="-"/>
    <s v="HQ"/>
    <s v="L1"/>
    <n v="1"/>
    <s v="WC DISABLED"/>
    <s v="TELEC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9FF-3"/>
    <x v="11"/>
    <s v="ND-22-069"/>
    <s v="HQ"/>
    <s v="L1"/>
    <n v="1"/>
    <s v="ARCHIVE"/>
    <s v="ARCHIVE"/>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9FF-4"/>
    <x v="11"/>
    <s v="ND-22-043"/>
    <s v="HQ"/>
    <s v="L1"/>
    <n v="1"/>
    <s v="TELECOM"/>
    <s v="TELECOM"/>
    <n v="1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9GG-1"/>
    <x v="11"/>
    <s v="ND-22-015"/>
    <s v="HQ"/>
    <s v="L1"/>
    <n v="1"/>
    <s v="TECHNICIAN"/>
    <s v="TECHNICIAN"/>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09GG-2"/>
    <x v="11"/>
    <s v="ND-22-014"/>
    <s v="HQ"/>
    <s v="L1"/>
    <n v="1"/>
    <s v="SECRETARY A"/>
    <s v="SECRETARY A"/>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0EE"/>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0EE-1"/>
    <x v="11"/>
    <s v="ND-22-060"/>
    <s v="HQ"/>
    <s v="L1"/>
    <n v="1"/>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0EE-2"/>
    <x v="11"/>
    <s v="ND-22-059"/>
    <s v="HQ"/>
    <s v="L1"/>
    <n v="1"/>
    <s v="STAFF OFFICER"/>
    <s v="STAFF OFFICER"/>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0FF-1"/>
    <x v="1"/>
    <s v="-"/>
    <s v="HQ"/>
    <s v="L1"/>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0FF-2"/>
    <x v="1"/>
    <s v="-"/>
    <s v="HQ"/>
    <s v="L1"/>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0FF-3"/>
    <x v="1"/>
    <s v="-"/>
    <s v="HQ"/>
    <s v="L1"/>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0FF-4"/>
    <x v="1"/>
    <s v="-"/>
    <s v="HQ"/>
    <s v="L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0GG"/>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0GG-1"/>
    <x v="11"/>
    <s v="ND-22-013"/>
    <s v="HQ"/>
    <s v="L1"/>
    <n v="1"/>
    <s v="SECRETARY A"/>
    <s v="SECRETARY A"/>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0GG-2"/>
    <x v="11"/>
    <s v="ND-22-012"/>
    <s v="HQ"/>
    <s v="L1"/>
    <n v="1"/>
    <s v="SECRETARY A"/>
    <s v="SECRETARY A"/>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5"/>
    <s v=""/>
    <s v="L1-01-11EE"/>
    <x v="1"/>
    <s v="-"/>
    <s v="HQ"/>
    <s v="L1"/>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EE-1"/>
    <x v="11"/>
    <s v="ND-22-058"/>
    <s v="HQ"/>
    <s v="L1"/>
    <n v="1"/>
    <s v="STAFF OFFICER"/>
    <s v="STAFF OFFICER"/>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EE-2"/>
    <x v="11"/>
    <s v="ND-22-057"/>
    <s v="HQ"/>
    <s v="L1"/>
    <n v="1"/>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EE-3"/>
    <x v="11"/>
    <s v="ND-22-XXX"/>
    <s v="HQ"/>
    <s v="L1"/>
    <n v="1"/>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1FF-1"/>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1FF-2"/>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1FF-3"/>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1FF-4"/>
    <x v="1"/>
    <s v="-"/>
    <s v="HQ"/>
    <s v="L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GG-1"/>
    <x v="11"/>
    <s v="ND-22-XXX"/>
    <s v="HQ"/>
    <s v="L1"/>
    <n v="1"/>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GG-2"/>
    <x v="11"/>
    <s v="ND-22-008"/>
    <s v="HQ"/>
    <s v="L1"/>
    <n v="1"/>
    <s v="POLITICAL COUNCELLOR"/>
    <s v="POLITICAL COUNCELLOR"/>
    <n v="2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1GG-3"/>
    <x v="11"/>
    <s v="ND-22-007"/>
    <s v="HQ"/>
    <s v="L1"/>
    <n v="1"/>
    <s v="POLITICAL COUNCELLOR"/>
    <s v="POLITICAL COUNCELLOR"/>
    <n v="2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2EE-1"/>
    <x v="11"/>
    <s v="ND-22-056"/>
    <s v="HQ"/>
    <s v="L1"/>
    <n v="1"/>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2EE-2"/>
    <x v="11"/>
    <s v="ND-22-055"/>
    <s v="HQ"/>
    <s v="L1"/>
    <n v="1"/>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2FF-1"/>
    <x v="11"/>
    <s v="ND-22-070"/>
    <s v="HQ"/>
    <s v="L1"/>
    <n v="1"/>
    <s v="KITCHEN"/>
    <s v="KITCHEN"/>
    <n v="1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2FF-2"/>
    <x v="11"/>
    <s v="ND-22-071"/>
    <s v="HQ"/>
    <s v="L1"/>
    <n v="1"/>
    <s v="MEETING ROOM"/>
    <s v="MEETING ROOM"/>
    <n v="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2GG-1"/>
    <x v="11"/>
    <s v="ND-22-006"/>
    <s v="HQ"/>
    <s v="L1"/>
    <n v="1"/>
    <s v="POLITICAL COUNCELLOR"/>
    <s v="POLITICAL COUNCELLOR"/>
    <n v="2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EE-1"/>
    <x v="11"/>
    <s v="ND-22-054"/>
    <s v="HQ"/>
    <s v="L1"/>
    <n v="1"/>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EE-2"/>
    <x v="11"/>
    <s v="ND-22-053"/>
    <s v="HQ"/>
    <s v="L1"/>
    <n v="1"/>
    <s v="STAFF OFFICER"/>
    <s v="STAFF OFFICER"/>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EE-3"/>
    <x v="11"/>
    <s v="ND-22-052"/>
    <s v="HQ"/>
    <s v="L1"/>
    <n v="1"/>
    <s v="ADC"/>
    <s v="ADC"/>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FF-1"/>
    <x v="11"/>
    <s v="ND-22-105"/>
    <s v="HQ"/>
    <s v="L1"/>
    <n v="1"/>
    <s v="CORRIDOR"/>
    <s v="CORRIDOR"/>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FF-2"/>
    <x v="11"/>
    <s v="ND-22-044"/>
    <s v="HQ"/>
    <s v="L1"/>
    <n v="1"/>
    <s v="MEETING ROOM"/>
    <s v="MEETING ROOM"/>
    <n v="4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3GG-1"/>
    <x v="11"/>
    <s v="ND-22-004"/>
    <s v="HQ"/>
    <s v="L1"/>
    <n v="1"/>
    <s v="PERMANENT REPRESENTATIVE"/>
    <s v="PERMANENT REPRESENTATIVE"/>
    <n v="34.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EE-1"/>
    <x v="11"/>
    <s v="ND-22-051"/>
    <s v="HQ"/>
    <s v="L1"/>
    <n v="1"/>
    <s v="MILITARY REPRESENTATIVE"/>
    <s v="MILITARY REPRESENTATIVE"/>
    <n v="3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FF-1"/>
    <x v="11"/>
    <s v="ND-22-045"/>
    <s v="HQ"/>
    <s v="L1"/>
    <n v="1"/>
    <s v="SECURE ROOM"/>
    <s v="SECURE ROOM"/>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FF-2"/>
    <x v="11"/>
    <s v="ND-22-072"/>
    <s v="HQ"/>
    <s v="L1"/>
    <n v="1"/>
    <s v="TOILET SHOWER"/>
    <s v="TOILET SHOWER"/>
    <n v="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FF-3"/>
    <x v="11"/>
    <s v="ND-22-046"/>
    <s v="HQ"/>
    <s v="L1"/>
    <n v="1"/>
    <s v="TOILET SHOWER"/>
    <s v="TOILET SHOWER"/>
    <n v="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GG-1"/>
    <x v="11"/>
    <s v="ND-22-003"/>
    <s v="HQ"/>
    <s v="L1"/>
    <n v="1"/>
    <s v="PERSONNAL ASSISTANT"/>
    <s v="PERSONNAL ASSISTANT"/>
    <n v="2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4GG-2"/>
    <x v="11"/>
    <s v="ND-22-002"/>
    <s v="HQ"/>
    <s v="L1"/>
    <n v="1"/>
    <s v="DEPUTY REPRESENTATIVE"/>
    <s v="DEPUTY REPRESENTATIVE"/>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5EE-1"/>
    <x v="11"/>
    <s v="ND-22-050"/>
    <s v="HQ"/>
    <s v="L1"/>
    <n v="1"/>
    <s v="PERSONNAL ASSISTANT"/>
    <s v="PERSONNAL ASSISTANT"/>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5FF-1"/>
    <x v="1"/>
    <s v="-"/>
    <s v="HQ"/>
    <s v="L1"/>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5FF-2"/>
    <x v="1"/>
    <s v="-"/>
    <s v="HQ"/>
    <s v="L1"/>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5FF-3"/>
    <x v="1"/>
    <s v="-"/>
    <s v="HQ"/>
    <s v="L1"/>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5FF-4"/>
    <x v="1"/>
    <s v="-"/>
    <s v="HQ"/>
    <s v="L1"/>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5FF-5"/>
    <x v="1"/>
    <s v="-"/>
    <s v="HQ"/>
    <s v="L1"/>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5GG-1"/>
    <x v="11"/>
    <s v="ND-22-005"/>
    <s v="HQ"/>
    <s v="L1"/>
    <n v="1"/>
    <s v="POLITICAL COUNCELLOR"/>
    <s v="POLITICAL COUNCELLO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6EE-1"/>
    <x v="11"/>
    <s v="ND-22-049"/>
    <s v="HQ"/>
    <s v="L1"/>
    <n v="1"/>
    <s v="DEPUTY MIL REP"/>
    <s v="DEPUTY MIL REP"/>
    <n v="29.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5"/>
    <s v=""/>
    <s v="L1-01-16FF-1"/>
    <x v="1"/>
    <s v="-"/>
    <s v="HQ"/>
    <s v="L1"/>
    <n v="1"/>
    <s v="T.R. ELECTRICAL"/>
    <s v="KITCH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5"/>
    <s v=""/>
    <s v="L1-01-16FF-2"/>
    <x v="1"/>
    <s v="-"/>
    <s v="HQ"/>
    <s v="L1"/>
    <n v="1"/>
    <s v="T.R. ELECTRICAL"/>
    <s v="KITCH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6FF-3"/>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6FF-4"/>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6FF-5"/>
    <x v="11"/>
    <s v="ND-22-073"/>
    <s v="HQ"/>
    <s v="L1"/>
    <n v="1"/>
    <s v="KITCHEN"/>
    <s v="KITCHEN"/>
    <n v="8.6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6FF-6"/>
    <x v="11"/>
    <s v="ND-22-047"/>
    <s v="HQ"/>
    <s v="L1"/>
    <n v="1"/>
    <s v="KITCHEN"/>
    <s v="KITCHEN"/>
    <n v="8.6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6GG-1"/>
    <x v="11"/>
    <s v="ND-22-011"/>
    <s v="HQ"/>
    <s v="L1"/>
    <n v="1"/>
    <s v="SECRETARY A"/>
    <s v="SECRETARY A"/>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6GG-2"/>
    <x v="11"/>
    <s v="ND-22-010"/>
    <s v="HQ"/>
    <s v="L1"/>
    <n v="1"/>
    <s v="SECRETARY A"/>
    <s v="SECRETARY A"/>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7.0,0EE-1"/>
    <x v="11"/>
    <s v="ND-22-048"/>
    <s v="HQ"/>
    <s v="L1"/>
    <n v="1"/>
    <s v="RECEPTION"/>
    <s v="RECEPTION"/>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7.0,0GG-1"/>
    <x v="11"/>
    <s v="ND-22-009"/>
    <s v="HQ"/>
    <s v="L1"/>
    <n v="1"/>
    <s v="SECRETARY A"/>
    <s v="SECRETARY A"/>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7.0,5EE-1"/>
    <x v="11"/>
    <s v="ND-22-101"/>
    <s v="HQ"/>
    <s v="L1"/>
    <n v="1"/>
    <s v="SAS"/>
    <s v="SAS"/>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7.0,5EE-2"/>
    <x v="11"/>
    <s v="ND-22-XXX"/>
    <s v="HQ"/>
    <s v="L1"/>
    <n v="1"/>
    <s v="CORRIDOR"/>
    <s v="CORRIDOR"/>
    <n v="4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7.0,5GG-1"/>
    <x v="11"/>
    <s v="ND-22-001"/>
    <s v="HQ"/>
    <s v="L1"/>
    <n v="1"/>
    <s v="RECEPTION"/>
    <s v="RECEPTION"/>
    <n v="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7.0EE"/>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7.0FF-1"/>
    <x v="1"/>
    <s v="-"/>
    <s v="HQ"/>
    <s v="L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5"/>
    <s v=""/>
    <s v="L1-01-17.0GG"/>
    <x v="1"/>
    <s v="-"/>
    <s v="HQ"/>
    <s v="L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5"/>
    <s v=""/>
    <s v="L1-01-17.5EE"/>
    <x v="1"/>
    <s v="-"/>
    <s v="HQ"/>
    <s v="L1"/>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5"/>
    <s v=""/>
    <s v="L1-01-17.5FF"/>
    <x v="1"/>
    <s v="-"/>
    <s v="HQ"/>
    <s v="L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0EE-1"/>
    <x v="11"/>
    <s v="ND-22-102"/>
    <s v="HQ"/>
    <s v="L1"/>
    <n v="1"/>
    <s v="OPEN SPACE 1"/>
    <s v="OPEN SPACE 1"/>
    <n v="18.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0FF-1"/>
    <x v="11"/>
    <s v="ND-22-103/3"/>
    <s v="HQ"/>
    <s v="L1"/>
    <n v="1"/>
    <s v="KITCHEN"/>
    <s v="KITCHEN"/>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0FF-2"/>
    <x v="11"/>
    <s v="ND-22-103/2"/>
    <s v="HQ"/>
    <s v="L1"/>
    <n v="1"/>
    <s v="TOILET "/>
    <s v="TOILET "/>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0FF-3"/>
    <x v="11"/>
    <s v="ND-22-103/5"/>
    <s v="HQ"/>
    <s v="L1"/>
    <n v="1"/>
    <s v="DRESSING"/>
    <s v="DRESSING"/>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0FF-4"/>
    <x v="11"/>
    <s v="ND-22-103/4"/>
    <s v="HQ"/>
    <s v="L1"/>
    <n v="1"/>
    <s v="TOILET"/>
    <s v="TOILET"/>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5"/>
    <s v=""/>
    <s v="L1-01-18.0,5EE-1"/>
    <x v="11"/>
    <s v="ND-22-074"/>
    <s v="HQ"/>
    <s v="L1"/>
    <n v="1"/>
    <s v="MEETING ROOM"/>
    <s v="MEETING ROOM"/>
    <n v="11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2EE-1"/>
    <x v="1"/>
    <s v="-"/>
    <s v="HQ"/>
    <s v="L1"/>
    <n v="2"/>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6"/>
    <s v=""/>
    <s v="L1-02-02EE-2"/>
    <x v="1"/>
    <s v="-"/>
    <s v="HQ"/>
    <s v="L1"/>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02FF"/>
    <x v="1"/>
    <s v="-"/>
    <s v="HQ"/>
    <s v="L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3FF-1"/>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3FF-2"/>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3FF-3"/>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3FF-4"/>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5FF-1"/>
    <x v="1"/>
    <s v="-"/>
    <s v="HQ"/>
    <s v="L1"/>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5FF-2"/>
    <x v="1"/>
    <s v="-"/>
    <s v="HQ"/>
    <s v="L1"/>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06EE"/>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06FF-1"/>
    <x v="1"/>
    <s v="-"/>
    <s v="HQ"/>
    <s v="L1"/>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6FF-2"/>
    <x v="1"/>
    <s v="-"/>
    <s v="HQ"/>
    <s v="L1"/>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6FF-3"/>
    <x v="1"/>
    <s v="-"/>
    <s v="HQ"/>
    <s v="L1"/>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06FF-4"/>
    <x v="1"/>
    <s v="-"/>
    <s v="HQ"/>
    <s v="L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06GG"/>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6"/>
    <s v=""/>
    <s v="L1-02-07EE"/>
    <x v="1"/>
    <s v="-"/>
    <s v="HQ"/>
    <s v="L1"/>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7FF-1"/>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7FF-2"/>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7FF-3"/>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7FF-4"/>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9FF-1"/>
    <x v="1"/>
    <s v="-"/>
    <s v="HQ"/>
    <s v="L1"/>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09FF-2"/>
    <x v="1"/>
    <s v="-"/>
    <s v="HQ"/>
    <s v="L1"/>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0EE"/>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0FF-1"/>
    <x v="1"/>
    <s v="-"/>
    <s v="HQ"/>
    <s v="L1"/>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0FF-2"/>
    <x v="1"/>
    <s v="-"/>
    <s v="HQ"/>
    <s v="L1"/>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0FF-3"/>
    <x v="1"/>
    <s v="-"/>
    <s v="HQ"/>
    <s v="L1"/>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0FF-4"/>
    <x v="1"/>
    <s v="-"/>
    <s v="HQ"/>
    <s v="L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0GG"/>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6"/>
    <s v=""/>
    <s v="L1-02-11EE"/>
    <x v="1"/>
    <s v="-"/>
    <s v="HQ"/>
    <s v="L1"/>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1FF-1"/>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1FF-2"/>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1FF-3"/>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1FF-4"/>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5FF-1"/>
    <x v="1"/>
    <s v="-"/>
    <s v="HQ"/>
    <s v="L1"/>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5FF-2"/>
    <x v="1"/>
    <s v="-"/>
    <s v="HQ"/>
    <s v="L1"/>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5FF-3"/>
    <x v="1"/>
    <s v="-"/>
    <s v="HQ"/>
    <s v="L1"/>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5FF-4"/>
    <x v="1"/>
    <s v="-"/>
    <s v="HQ"/>
    <s v="L1"/>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5FF-5"/>
    <x v="1"/>
    <s v="-"/>
    <s v="HQ"/>
    <s v="L1"/>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6FF-1"/>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6FF-2"/>
    <x v="1"/>
    <s v="-"/>
    <s v="HQ"/>
    <s v="L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6FF-3"/>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6FF-4"/>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7.0EE"/>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7.0FF-1"/>
    <x v="1"/>
    <s v="-"/>
    <s v="HQ"/>
    <s v="L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6"/>
    <s v=""/>
    <s v="L1-02-17.0GG"/>
    <x v="1"/>
    <s v="-"/>
    <s v="HQ"/>
    <s v="L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6"/>
    <s v=""/>
    <s v="L1-02-17.5EE"/>
    <x v="1"/>
    <s v="-"/>
    <s v="HQ"/>
    <s v="L1"/>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6"/>
    <s v=""/>
    <s v="L1-02-17.5FF"/>
    <x v="1"/>
    <s v="-"/>
    <s v="HQ"/>
    <s v="L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2EE"/>
    <x v="1"/>
    <s v="-"/>
    <s v="HQ"/>
    <s v="L1"/>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2EE-1"/>
    <x v="1"/>
    <s v="-"/>
    <s v="HQ"/>
    <s v="L1"/>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2EE-2"/>
    <x v="1"/>
    <s v="-"/>
    <s v="HQ"/>
    <s v="L1"/>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2FF"/>
    <x v="1"/>
    <s v="-"/>
    <s v="HQ"/>
    <s v="L1"/>
    <n v="3"/>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7"/>
    <s v=""/>
    <s v="L1-03-05EE"/>
    <x v="1"/>
    <s v="-"/>
    <s v="HQ"/>
    <s v="L1"/>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5EE-1"/>
    <s v="L1-03-05EE-1"/>
    <x v="29"/>
    <s v="ND-25-29C"/>
    <s v="HQ"/>
    <s v="L1"/>
    <n v="3"/>
    <s v="SUBREGISTRY"/>
    <s v="SUBREGISTRY"/>
    <n v="2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5EE-2"/>
    <s v="L1-03-05EE-2"/>
    <x v="29"/>
    <s v="ND-25-31"/>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5EE-3"/>
    <x v="29"/>
    <s v="ND-25-XXX"/>
    <s v="HQ"/>
    <s v="L1"/>
    <n v="3"/>
    <s v="CORRIDOR"/>
    <s v="CORRIDOR"/>
    <n v="1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5FF-1"/>
    <x v="29"/>
    <s v="ND-25-103"/>
    <s v="HQ"/>
    <s v="L1"/>
    <n v="3"/>
    <s v="COMMUNICATION CENTER"/>
    <s v="COMMUNICATION CENTER"/>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5FF-2"/>
    <x v="29"/>
    <s v="ND-25-29B"/>
    <s v="HQ"/>
    <s v="L1"/>
    <n v="3"/>
    <s v="COMMUNICATION CENTER"/>
    <s v="COMMUNICATION CENTER"/>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5GG-1"/>
    <x v="29"/>
    <s v="ND-25-29A"/>
    <s v="HQ"/>
    <s v="L1"/>
    <n v="3"/>
    <s v="COMMUNICATION CENTER"/>
    <s v="COMMUNICATION CENTER"/>
    <n v="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5GG-2"/>
    <s v="L1-03-05GG-2"/>
    <x v="29"/>
    <s v="ND-25-26"/>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6EE-1"/>
    <s v="L1-03-06EE-1"/>
    <x v="29"/>
    <s v="ND-25-32"/>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6EE-2"/>
    <s v="L1-03-06EE-2"/>
    <x v="29"/>
    <s v="ND-25-33"/>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6FF-1"/>
    <x v="29"/>
    <s v="ND-25-30"/>
    <s v="HQ"/>
    <s v="L1"/>
    <n v="3"/>
    <s v="REPROGRAPHIE"/>
    <s v="REPROGRAPHI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06FF-4"/>
    <x v="1"/>
    <s v="-"/>
    <s v="HQ"/>
    <s v="L1"/>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6GG-1"/>
    <s v="L1-03-06GG-1"/>
    <x v="29"/>
    <s v="ND-25-25"/>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6GG-2"/>
    <s v="L1-03-06GG-2"/>
    <x v="29"/>
    <s v="ND-25-24"/>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7EE-1"/>
    <s v="L1-03-07EE-1"/>
    <x v="29"/>
    <s v="ND-25-34"/>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7EE-2"/>
    <s v="L1-03-07EE-2"/>
    <x v="29"/>
    <s v="ND-25-35"/>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7FF-1"/>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7FF-2"/>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7FF-3"/>
    <x v="1"/>
    <s v="-"/>
    <s v="HQ"/>
    <s v="L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07FF-4"/>
    <x v="1"/>
    <s v="-"/>
    <s v="HQ"/>
    <s v="L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7GG-1"/>
    <s v="L1-03-07GG-1"/>
    <x v="29"/>
    <s v="ND-25-23"/>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7GG-2"/>
    <s v="L1-03-07GG-2"/>
    <x v="29"/>
    <s v="ND-25-22"/>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8EE-1"/>
    <s v="L1-03-08EE-1"/>
    <x v="29"/>
    <s v="ND-25-36/37"/>
    <s v="HQ"/>
    <s v="L1"/>
    <n v="3"/>
    <s v="OFFICE"/>
    <s v="OFFICE"/>
    <n v="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8FF-1"/>
    <s v="L1-03-08FF-1"/>
    <x v="29"/>
    <s v="ND-25-62"/>
    <s v="HQ"/>
    <s v="L1"/>
    <n v="3"/>
    <s v="OPEN OFFICE"/>
    <s v="OPEN OFFICE"/>
    <n v="6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8GG-1"/>
    <s v="L1-03-08GG-1"/>
    <x v="29"/>
    <s v="ND-25-21"/>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8GG-2"/>
    <s v="L1-03-08GG-2"/>
    <x v="29"/>
    <s v="ND-25-14"/>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9EE-1"/>
    <s v="L1-03-09EE-1"/>
    <x v="29"/>
    <s v="ND-25-38"/>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9EE-2"/>
    <s v="L1-03-09EE-2"/>
    <x v="29"/>
    <s v="ND-25-39"/>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7"/>
    <s v="L1-3-09FF-1"/>
    <s v="L1-03-09FF-1"/>
    <x v="1"/>
    <s v="-"/>
    <s v="HQ"/>
    <s v="L1"/>
    <n v="3"/>
    <s v="CLEANER'S"/>
    <s v="FILE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7"/>
    <s v=""/>
    <s v="L1-03-09FF-2"/>
    <x v="1"/>
    <s v="-"/>
    <s v="HQ"/>
    <s v="L1"/>
    <n v="3"/>
    <s v="WC DISABLED"/>
    <s v="FILE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9FF-1"/>
    <s v="L1-03-09FF-3"/>
    <x v="29"/>
    <s v="ND-25-60"/>
    <s v="HQ"/>
    <s v="L1"/>
    <n v="3"/>
    <s v="FILE ROOM"/>
    <s v="FILE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9FF-4"/>
    <x v="29"/>
    <s v="ND-25-61"/>
    <s v="HQ"/>
    <s v="L1"/>
    <n v="3"/>
    <s v="FILE ROOM"/>
    <s v="FILE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09GG-1"/>
    <x v="29"/>
    <s v="ND-25-13"/>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09GG-2"/>
    <s v="L1-03-09GG-2"/>
    <x v="29"/>
    <s v="ND-25-19"/>
    <s v="HQ"/>
    <s v="L1"/>
    <n v="3"/>
    <s v="OFFICE"/>
    <s v="OFFICE"/>
    <n v="30"/>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0EE"/>
    <x v="1"/>
    <s v="-"/>
    <s v="HQ"/>
    <s v="L1"/>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0EE-1"/>
    <s v="L1-03-10EE-1"/>
    <x v="29"/>
    <s v="ND-25-40"/>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0EE-2"/>
    <s v="L1-03-10EE-2"/>
    <x v="29"/>
    <s v="ND-25-41"/>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0FF-1"/>
    <x v="1"/>
    <s v="-"/>
    <s v="HQ"/>
    <s v="L1"/>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0FF-2"/>
    <x v="1"/>
    <s v="-"/>
    <s v="HQ"/>
    <s v="L1"/>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0FF-3"/>
    <x v="1"/>
    <s v="-"/>
    <s v="HQ"/>
    <s v="L1"/>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0FF-4"/>
    <x v="1"/>
    <s v="-"/>
    <s v="HQ"/>
    <s v="L1"/>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0GG"/>
    <x v="1"/>
    <s v="-"/>
    <s v="HQ"/>
    <s v="L1"/>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0GG-1"/>
    <s v="L1-03-10GG-1"/>
    <x v="29"/>
    <s v="ND-25-20"/>
    <s v="HQ"/>
    <s v="L1"/>
    <n v="3"/>
    <s v="OFFICE"/>
    <s v="OFFICE"/>
    <n v="1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7"/>
    <s v=""/>
    <s v="L1-03-11EE"/>
    <x v="1"/>
    <s v="-"/>
    <s v="HQ"/>
    <s v="L1"/>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1EE-1"/>
    <s v="L1-03-11EE-1"/>
    <x v="29"/>
    <s v="ND-25-44"/>
    <s v="HQ"/>
    <s v="L1"/>
    <n v="3"/>
    <s v="OFFICE"/>
    <s v="OFFICE"/>
    <n v="30"/>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1EE-2"/>
    <s v="L1-03-11EE-2"/>
    <x v="29"/>
    <s v="ND-25-45"/>
    <s v="HQ"/>
    <s v="L1"/>
    <n v="3"/>
    <s v="OFFICE"/>
    <s v="OFFICE"/>
    <n v="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1EE-3"/>
    <x v="29"/>
    <s v="ND-25-XXX"/>
    <s v="HQ"/>
    <s v="L1"/>
    <n v="3"/>
    <s v="CORRIDOR"/>
    <s v="CORRIDOR"/>
    <n v="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1FF-1"/>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1FF-2"/>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1FF-3"/>
    <x v="1"/>
    <s v="-"/>
    <s v="HQ"/>
    <s v="L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1FF-4"/>
    <x v="1"/>
    <s v="-"/>
    <s v="HQ"/>
    <s v="L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1GG-1"/>
    <x v="29"/>
    <s v="ND-25-XXX"/>
    <s v="HQ"/>
    <s v="L1"/>
    <n v="3"/>
    <s v="CORRIDOR"/>
    <s v="CORRIDOR"/>
    <n v="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1GG-2"/>
    <x v="29"/>
    <s v="ND-25-16"/>
    <s v="HQ"/>
    <s v="L1"/>
    <n v="3"/>
    <s v="OFFICE"/>
    <s v="OFFICE"/>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1GG-3"/>
    <x v="29"/>
    <s v="ND-25-15"/>
    <s v="HQ"/>
    <s v="L1"/>
    <n v="3"/>
    <s v="OFFICE"/>
    <s v="OFFICE"/>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2EE-1"/>
    <s v="L1-03-12EE-1"/>
    <x v="29"/>
    <s v="ND-25-43"/>
    <s v="HQ"/>
    <s v="L1"/>
    <n v="3"/>
    <s v="OFFICE"/>
    <s v="OFFICE"/>
    <n v="4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2FF-1"/>
    <x v="29"/>
    <s v="ND-25-57"/>
    <s v="HQ"/>
    <s v="L1"/>
    <n v="3"/>
    <s v="PRIVATE BATHROOM"/>
    <s v="PRIVATE BATHROOM"/>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2FF-2"/>
    <x v="29"/>
    <s v="ND-25-58"/>
    <s v="HQ"/>
    <s v="L1"/>
    <n v="3"/>
    <s v="PRIVATE BATHROOM"/>
    <s v="PRIVATE BATHROOM"/>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2FF-3"/>
    <x v="29"/>
    <s v="ND-25-56"/>
    <s v="HQ"/>
    <s v="L1"/>
    <n v="3"/>
    <s v="MEETING ROOM"/>
    <s v="MEETING ROOM"/>
    <n v="4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2GG-1"/>
    <x v="29"/>
    <s v="ND-25-17"/>
    <s v="HQ"/>
    <s v="L1"/>
    <n v="3"/>
    <s v="OFFICE"/>
    <s v="OFFICE"/>
    <n v="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3EE-1"/>
    <s v="L1-03-13EE-1"/>
    <x v="29"/>
    <s v="ND-25-42"/>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3FF-1"/>
    <x v="29"/>
    <s v="ND-25-55"/>
    <s v="HQ"/>
    <s v="L1"/>
    <n v="3"/>
    <s v="STORAGE ROOM"/>
    <s v="STORAGE ROOM"/>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3FF-2"/>
    <s v="L1-03-13FF-2"/>
    <x v="29"/>
    <s v="ND-25-54"/>
    <s v="HQ"/>
    <s v="L1"/>
    <n v="3"/>
    <s v="STORAGE ROOM"/>
    <s v="STORAGE ROOM"/>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3FF-3"/>
    <x v="29"/>
    <s v="ND-25-53"/>
    <s v="HQ"/>
    <s v="L1"/>
    <n v="3"/>
    <s v="OPEN OFFICE"/>
    <s v="OPEN OFFICE"/>
    <n v="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3GG-1"/>
    <x v="29"/>
    <s v="ND-25-18"/>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4EE-1"/>
    <s v="L1-03-14EE-1"/>
    <x v="29"/>
    <s v="ND-25-46"/>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4EE-2"/>
    <s v="L1-03-14EE-2"/>
    <x v="29"/>
    <s v="ND-25-47"/>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4GG-1"/>
    <x v="29"/>
    <s v="ND-25-11/12"/>
    <s v="HQ"/>
    <s v="L1"/>
    <n v="3"/>
    <s v="OFFICE"/>
    <s v="OFFICE"/>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5EE-1"/>
    <s v="L1-03-15EE-1"/>
    <x v="29"/>
    <s v="ND-25-48"/>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5EE-2"/>
    <s v="L1-03-15EE-2"/>
    <x v="29"/>
    <s v="ND-25-49"/>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5FF-1"/>
    <x v="1"/>
    <s v="-"/>
    <s v="HQ"/>
    <s v="L1"/>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5FF-2"/>
    <x v="1"/>
    <s v="-"/>
    <s v="HQ"/>
    <s v="L1"/>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5FF-3"/>
    <x v="1"/>
    <s v="-"/>
    <s v="HQ"/>
    <s v="L1"/>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5FF-4"/>
    <x v="1"/>
    <s v="-"/>
    <s v="HQ"/>
    <s v="L1"/>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5FF-5"/>
    <x v="1"/>
    <s v="-"/>
    <s v="HQ"/>
    <s v="L1"/>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5GG-1"/>
    <x v="29"/>
    <s v="ND-25-10"/>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5GG-2"/>
    <x v="29"/>
    <s v="ND-25-9"/>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6EE-1"/>
    <s v="L1-03-16EE-1"/>
    <x v="29"/>
    <s v="ND-25-50"/>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6EE-2"/>
    <s v="L1-03-16EE-2"/>
    <x v="29"/>
    <s v="ND-25-51"/>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7"/>
    <s v=""/>
    <s v="L1-03-16FF-1"/>
    <x v="1"/>
    <s v="-"/>
    <s v="HQ"/>
    <s v="L1"/>
    <n v="3"/>
    <s v="T.R. ELECTRICAL"/>
    <s v="KITCH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6FF-2"/>
    <x v="1"/>
    <s v="-"/>
    <s v="HQ"/>
    <s v="L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6FF-3"/>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6FF-4"/>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6FF-5"/>
    <x v="29"/>
    <s v="ND-25-52"/>
    <s v="HQ"/>
    <s v="L1"/>
    <n v="3"/>
    <s v="KITCHEN"/>
    <s v="KITCHE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6GG-1"/>
    <x v="29"/>
    <s v="ND-25-6"/>
    <s v="HQ"/>
    <s v="L1"/>
    <n v="3"/>
    <s v="OFFICE"/>
    <s v="OFFICE"/>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6GG-2"/>
    <x v="29"/>
    <s v="ND-25-7"/>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0EE-1"/>
    <x v="29"/>
    <s v="ND-25-1"/>
    <s v="HQ"/>
    <s v="L1"/>
    <n v="3"/>
    <s v="SECURITY ROOM"/>
    <s v="SECURITY 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0GG-1"/>
    <x v="29"/>
    <s v="ND-25-8"/>
    <s v="HQ"/>
    <s v="L1"/>
    <n v="3"/>
    <s v="OFFICE"/>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5EE-1"/>
    <x v="29"/>
    <s v="ND-25-2"/>
    <s v="HQ"/>
    <s v="L1"/>
    <n v="3"/>
    <s v="HALL"/>
    <s v="HALL"/>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5EE-2"/>
    <x v="29"/>
    <s v="ND-25-104"/>
    <s v="HQ"/>
    <s v="L1"/>
    <n v="3"/>
    <s v="RECEPTION AREA"/>
    <s v="RECEPTION AREA"/>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5EE-3"/>
    <x v="29"/>
    <s v="ND-25-XXX"/>
    <s v="HQ"/>
    <s v="L1"/>
    <n v="3"/>
    <s v="CORRIDOR"/>
    <s v="CORRIDOR"/>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7.0,5FF-1"/>
    <x v="29"/>
    <s v="ND-25-102"/>
    <s v="HQ"/>
    <s v="L1"/>
    <n v="3"/>
    <s v="WAITING ROOM"/>
    <s v="WAITING 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L1-3-17,5GG-1"/>
    <s v="L1-03-17.0,5GG-1"/>
    <x v="29"/>
    <s v="ND-25-27"/>
    <s v="HQ"/>
    <s v="L1"/>
    <n v="3"/>
    <s v="OFFICE"/>
    <s v="OFFICE"/>
    <n v="24"/>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7.0EE"/>
    <x v="1"/>
    <s v="-"/>
    <s v="HQ"/>
    <s v="L1"/>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7.0FF-1"/>
    <x v="1"/>
    <s v="-"/>
    <s v="HQ"/>
    <s v="L1"/>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7"/>
    <s v=""/>
    <s v="L1-03-17.0GG"/>
    <x v="1"/>
    <s v="-"/>
    <s v="HQ"/>
    <s v="L1"/>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7"/>
    <s v=""/>
    <s v="L1-03-17.5EE"/>
    <x v="1"/>
    <s v="-"/>
    <s v="HQ"/>
    <s v="L1"/>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7"/>
    <s v=""/>
    <s v="L1-03-17.5FF"/>
    <x v="1"/>
    <s v="-"/>
    <s v="HQ"/>
    <s v="L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EE-1"/>
    <x v="29"/>
    <s v="ND-25-3"/>
    <s v="HQ"/>
    <s v="L1"/>
    <n v="3"/>
    <s v="SECURITY ROOM"/>
    <s v="SECURITY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EE-2"/>
    <x v="29"/>
    <s v="ND-25-4"/>
    <s v="HQ"/>
    <s v="L1"/>
    <n v="3"/>
    <s v="MEETING ROOM"/>
    <s v="MEETING ROOM"/>
    <n v="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FF-1"/>
    <x v="29"/>
    <s v="ND-25-101/1"/>
    <s v="HQ"/>
    <s v="L1"/>
    <n v="3"/>
    <s v="TOILET"/>
    <s v="TOILET"/>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FF-2"/>
    <x v="29"/>
    <s v="ND-25-101/2"/>
    <s v="HQ"/>
    <s v="L1"/>
    <n v="3"/>
    <s v="KITCHEN"/>
    <s v="KITCHEN"/>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FF-3"/>
    <x v="29"/>
    <s v="ND-25-101/3"/>
    <s v="HQ"/>
    <s v="L1"/>
    <n v="3"/>
    <s v="TOILET"/>
    <s v="TOILET"/>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27"/>
    <s v=""/>
    <s v="L1-03-18.0GG-1"/>
    <x v="29"/>
    <s v="ND-25-28"/>
    <s v="HQ"/>
    <s v="L1"/>
    <n v="3"/>
    <s v="ADMINISTRATIVE OFFICE"/>
    <s v="ADMINISTRATIVE OFFICE"/>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5EE"/>
    <x v="1"/>
    <s v="-"/>
    <s v="HQ"/>
    <s v="L1"/>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8"/>
    <s v=""/>
    <s v="L1-04-06EE"/>
    <x v="1"/>
    <s v="-"/>
    <s v="HQ"/>
    <s v="L1"/>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06FF-4"/>
    <x v="1"/>
    <s v="-"/>
    <s v="HQ"/>
    <s v="L1"/>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6GG-1"/>
    <x v="8"/>
    <s v="ND-3-XXX"/>
    <s v="HQ"/>
    <s v="L1"/>
    <n v="4"/>
    <s v="CORRIDOR"/>
    <s v="CORRIDOR"/>
    <n v="5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7EE"/>
    <x v="1"/>
    <s v="-"/>
    <s v="HQ"/>
    <s v="L1"/>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EE-1"/>
    <x v="8"/>
    <s v="ND-3-039"/>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EE-2"/>
    <x v="8"/>
    <s v="ND-3-009"/>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EE-3"/>
    <x v="8"/>
    <s v="ND-3-010"/>
    <s v="HQ"/>
    <s v="L1"/>
    <n v="4"/>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EE-4"/>
    <x v="8"/>
    <s v="ND-3-XXX"/>
    <s v="HQ"/>
    <s v="L1"/>
    <n v="4"/>
    <s v="CORRIDOR"/>
    <s v="CORRIDOR"/>
    <n v="5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7FF-1"/>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7FF-2"/>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7FF-3"/>
    <x v="1"/>
    <s v="-"/>
    <s v="HQ"/>
    <s v="L1"/>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7FF-4"/>
    <x v="1"/>
    <s v="-"/>
    <s v="HQ"/>
    <s v="L1"/>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GG-1"/>
    <x v="8"/>
    <s v="ND-3-037"/>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GG-2"/>
    <x v="8"/>
    <s v="ND-3-038"/>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7GG-3"/>
    <x v="8"/>
    <s v="ND-3-040"/>
    <s v="HQ"/>
    <s v="L1"/>
    <n v="4"/>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EE-1"/>
    <x v="8"/>
    <s v="ND-3-008"/>
    <s v="HQ"/>
    <s v="L1"/>
    <n v="4"/>
    <s v="HEAD OF SECTION"/>
    <s v="HEAD OF SECTIO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EE-2"/>
    <x v="8"/>
    <s v="ND-3-102"/>
    <s v="HQ"/>
    <s v="L1"/>
    <n v="4"/>
    <s v="MEDICAL SERGEANT"/>
    <s v="MEDICAL SERGEANT"/>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FF-1"/>
    <x v="8"/>
    <s v="ND-3-060"/>
    <s v="HQ"/>
    <s v="L1"/>
    <n v="4"/>
    <s v="OFFICE AND WORKSHOP"/>
    <s v="OFFICE AND WORKSHOP"/>
    <n v="17.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FF-2"/>
    <x v="8"/>
    <s v="ND-3-148"/>
    <s v="HQ"/>
    <s v="L1"/>
    <n v="4"/>
    <s v="STORAGE ROOM"/>
    <s v="STORAGE ROOM"/>
    <n v="2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GG-1"/>
    <x v="8"/>
    <s v="ND-3-036"/>
    <s v="HQ"/>
    <s v="L1"/>
    <n v="4"/>
    <s v="HEAD OF SECTION"/>
    <s v="HEAD OF SECTIO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8GG-2"/>
    <x v="8"/>
    <s v="ND-3-095"/>
    <s v="HQ"/>
    <s v="L1"/>
    <n v="4"/>
    <s v="IND OFF"/>
    <s v="IND OFF"/>
    <n v="17.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EE-1"/>
    <x v="8"/>
    <s v="ND-3-042"/>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EE-2"/>
    <x v="8"/>
    <s v="ND-3-053"/>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EE-3"/>
    <x v="8"/>
    <s v="ND-3-104-105"/>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FF-1"/>
    <x v="8"/>
    <s v="ND-3-XXX"/>
    <s v="HQ"/>
    <s v="L1"/>
    <n v="4"/>
    <s v="STAIRS"/>
    <s v="STAIRS"/>
    <n v="1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8"/>
    <s v=""/>
    <s v="L1-04-09FF-2"/>
    <x v="1"/>
    <s v="-"/>
    <s v="HQ"/>
    <s v="L1"/>
    <n v="4"/>
    <s v="CLEANER'S"/>
    <s v="STORAGE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09FF-3"/>
    <x v="1"/>
    <s v="-"/>
    <s v="HQ"/>
    <s v="L1"/>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FF-4"/>
    <x v="8"/>
    <s v="ND-3-142"/>
    <s v="HQ"/>
    <s v="L1"/>
    <n v="4"/>
    <s v="STORAGE ROOM"/>
    <s v="STORAGE ROOM"/>
    <n v="2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GG-1"/>
    <x v="8"/>
    <s v="ND-3-133"/>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GG-2"/>
    <x v="8"/>
    <s v="ND-3-045"/>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09GG-3"/>
    <x v="8"/>
    <s v="ND-3-046"/>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0EE"/>
    <x v="1"/>
    <s v="-"/>
    <s v="HQ"/>
    <s v="L1"/>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0EE-1"/>
    <x v="8"/>
    <s v="ND-3-092"/>
    <s v="HQ"/>
    <s v="L1"/>
    <n v="4"/>
    <s v="IND OFF"/>
    <s v="IND OFF"/>
    <n v="2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0FF-1"/>
    <x v="1"/>
    <s v="-"/>
    <s v="HQ"/>
    <s v="L1"/>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0FF-2"/>
    <x v="1"/>
    <s v="-"/>
    <s v="HQ"/>
    <s v="L1"/>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0FF-3"/>
    <x v="1"/>
    <s v="-"/>
    <s v="HQ"/>
    <s v="L1"/>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0FF-4"/>
    <x v="1"/>
    <s v="-"/>
    <s v="HQ"/>
    <s v="L1"/>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0GG"/>
    <x v="1"/>
    <s v="-"/>
    <s v="HQ"/>
    <s v="L1"/>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0GG-1"/>
    <x v="8"/>
    <s v="ND-3-094"/>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0GG-2"/>
    <x v="8"/>
    <s v="ND-3-081-093"/>
    <s v="HQ"/>
    <s v="L1"/>
    <n v="4"/>
    <s v="IND OFF"/>
    <s v="IND OFF"/>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8"/>
    <s v=""/>
    <s v="L1-04-11EE"/>
    <x v="1"/>
    <s v="-"/>
    <s v="HQ"/>
    <s v="L1"/>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EE-1"/>
    <x v="8"/>
    <s v="ND-3-103"/>
    <s v="HQ"/>
    <s v="L1"/>
    <n v="4"/>
    <s v="DRIVERS ROOM"/>
    <s v="DRIVERS RO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EE-2"/>
    <x v="8"/>
    <s v="ND-3-134"/>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EE-3"/>
    <x v="8"/>
    <s v="ND-3-091"/>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EE-4"/>
    <x v="8"/>
    <s v="ND-3-XXX"/>
    <s v="HQ"/>
    <s v="L1"/>
    <n v="4"/>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1FF-1"/>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1FF-2"/>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1FF-3"/>
    <x v="1"/>
    <s v="-"/>
    <s v="HQ"/>
    <s v="L1"/>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1FF-4"/>
    <x v="1"/>
    <s v="-"/>
    <s v="HQ"/>
    <s v="L1"/>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GG-1"/>
    <x v="8"/>
    <s v="ND-3-XXX"/>
    <s v="HQ"/>
    <s v="L1"/>
    <n v="4"/>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GG-2"/>
    <x v="8"/>
    <s v="ND-3-089-090"/>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GG-3"/>
    <x v="8"/>
    <s v="ND-3-085"/>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1GG-4"/>
    <x v="8"/>
    <s v="ND-3-084"/>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EE-1"/>
    <x v="8"/>
    <s v="ND-3-078"/>
    <s v="HQ"/>
    <s v="L1"/>
    <n v="4"/>
    <s v="IND OFF"/>
    <s v="IND OFF"/>
    <n v="3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EE-2"/>
    <x v="8"/>
    <s v="ND-3-096"/>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EE-3"/>
    <x v="8"/>
    <s v="ND-3-119"/>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FF-1"/>
    <x v="8"/>
    <s v="ND-3-098"/>
    <s v="HQ"/>
    <s v="L1"/>
    <n v="4"/>
    <s v="COMMUNICATIONS ROOM"/>
    <s v="COMMUNICATIONS ROOM"/>
    <n v="18.94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FF-2"/>
    <x v="8"/>
    <s v="ND-3-099"/>
    <s v="HQ"/>
    <s v="L1"/>
    <n v="4"/>
    <s v="COMMUNICATIONS ROOM"/>
    <s v="COMMUNICATIONS ROOM"/>
    <n v="18.94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FF-3"/>
    <x v="8"/>
    <s v="ND-3-100"/>
    <s v="HQ"/>
    <s v="L1"/>
    <n v="4"/>
    <s v="DATAROOM"/>
    <s v="DATAROOM"/>
    <n v="17.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GG-1"/>
    <x v="8"/>
    <s v="ND-3-086"/>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2GG-2"/>
    <x v="8"/>
    <s v="ND-3-118"/>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EE-1"/>
    <x v="8"/>
    <s v="ND-3-125"/>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EE-2"/>
    <x v="8"/>
    <s v="ND-3-124"/>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FF-1"/>
    <x v="8"/>
    <s v="ND-3-101"/>
    <s v="HQ"/>
    <s v="L1"/>
    <n v="4"/>
    <s v="CIPHER ROOM"/>
    <s v="CIPHER ROOM"/>
    <n v="17.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FF-2"/>
    <x v="8"/>
    <s v="ND-3-127"/>
    <s v="HQ"/>
    <s v="L1"/>
    <n v="4"/>
    <s v="REGISTRY"/>
    <s v="REGISTRY"/>
    <n v="3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GG-1"/>
    <x v="8"/>
    <s v="ND-3-117"/>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3GG-2"/>
    <x v="8"/>
    <s v="ND-3-112"/>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EE-1"/>
    <x v="8"/>
    <s v="ND-3-123"/>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EE-2"/>
    <x v="8"/>
    <s v="ND-3-122"/>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EE-3"/>
    <x v="8"/>
    <s v="ND-3-121"/>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1"/>
    <x v="8"/>
    <s v="ND-3-087"/>
    <s v="HQ"/>
    <s v="L1"/>
    <n v="4"/>
    <s v="J."/>
    <s v="J."/>
    <n v="8.63000000000000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2"/>
    <x v="8"/>
    <s v="ND-3-141"/>
    <s v="HQ"/>
    <s v="L1"/>
    <n v="4"/>
    <s v="SHOWER MEN"/>
    <s v="SHOWER ME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3"/>
    <x v="8"/>
    <s v="ND-3-141"/>
    <s v="HQ"/>
    <s v="L1"/>
    <n v="4"/>
    <s v="SHOWER MEN"/>
    <s v="SHOWER ME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4"/>
    <x v="8"/>
    <s v="ND-3-088"/>
    <s v="HQ"/>
    <s v="L1"/>
    <n v="4"/>
    <s v="C.S."/>
    <s v="C.S."/>
    <n v="8.63000000000000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5"/>
    <x v="8"/>
    <s v="ND-3-149"/>
    <s v="HQ"/>
    <s v="L1"/>
    <n v="4"/>
    <s v="SHOWER WOMEN"/>
    <s v="SHOWER WOME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FF-6"/>
    <x v="8"/>
    <s v="ND-3-149"/>
    <s v="HQ"/>
    <s v="L1"/>
    <n v="4"/>
    <s v="SHOWER WOMEN 2"/>
    <s v="SHOWER WOMEN 2"/>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GG-1"/>
    <x v="8"/>
    <s v="ND-3-116"/>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GG-2"/>
    <x v="8"/>
    <s v="ND-3-115"/>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4GG-3"/>
    <x v="8"/>
    <s v="ND-3-114"/>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EE-1"/>
    <x v="8"/>
    <s v="ND-3-120"/>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EE-2"/>
    <x v="8"/>
    <s v="ND-3-108"/>
    <s v="HQ"/>
    <s v="L1"/>
    <n v="4"/>
    <s v="COPY ROOM"/>
    <s v="COPY 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EE-3"/>
    <x v="8"/>
    <s v="ND-3-126"/>
    <s v="HQ"/>
    <s v="L1"/>
    <n v="4"/>
    <s v="WORKS CONTROL"/>
    <s v="WORKS CONTROL"/>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5FF-1"/>
    <x v="1"/>
    <s v="-"/>
    <s v="HQ"/>
    <s v="L1"/>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5FF-2"/>
    <x v="1"/>
    <s v="-"/>
    <s v="HQ"/>
    <s v="L1"/>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5FF-3"/>
    <x v="1"/>
    <s v="-"/>
    <s v="HQ"/>
    <s v="L1"/>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5FF-4"/>
    <x v="1"/>
    <s v="-"/>
    <s v="HQ"/>
    <s v="L1"/>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5FF-5"/>
    <x v="1"/>
    <s v="-"/>
    <s v="HQ"/>
    <s v="L1"/>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GG-1"/>
    <x v="8"/>
    <s v="ND-3-113"/>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GG-2"/>
    <x v="8"/>
    <s v="ND-3-150"/>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5GG-3"/>
    <x v="8"/>
    <s v="ND-3-111"/>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EE-1"/>
    <x v="8"/>
    <s v="ND-3-107"/>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EE-2"/>
    <x v="8"/>
    <s v="ND-3-106"/>
    <s v="HQ"/>
    <s v="L1"/>
    <n v="4"/>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EE-3"/>
    <x v="8"/>
    <s v="ND-3-076"/>
    <s v="HQ"/>
    <s v="L1"/>
    <n v="4"/>
    <s v="STAFF"/>
    <s v="STAFF"/>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8"/>
    <s v=""/>
    <s v="L1-04-16FF-1"/>
    <x v="1"/>
    <s v="-"/>
    <s v="HQ"/>
    <s v="L1"/>
    <n v="4"/>
    <s v="T.R. ELECTRICAL"/>
    <s v="KITCH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6FF-2"/>
    <x v="1"/>
    <s v="-"/>
    <s v="HQ"/>
    <s v="L1"/>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6FF-3"/>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6FF-4"/>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FF-5"/>
    <x v="8"/>
    <s v="ND-3-79/128"/>
    <s v="HQ"/>
    <s v="L1"/>
    <n v="4"/>
    <s v="KITCHEN"/>
    <s v="KITCHE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GG-1"/>
    <x v="8"/>
    <s v="ND-3-110"/>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GG-2"/>
    <x v="8"/>
    <s v="ND-3-109"/>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6GG-3"/>
    <x v="8"/>
    <s v="ND-3-082"/>
    <s v="HQ"/>
    <s v="L1"/>
    <n v="4"/>
    <s v="DEP MIL REP"/>
    <s v="DEP MIL REP"/>
    <n v="2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7.0,5EE-1"/>
    <x v="8"/>
    <s v="ND-3-201"/>
    <s v="HQ"/>
    <s v="L1"/>
    <n v="4"/>
    <s v="SAS"/>
    <s v="SAS"/>
    <n v="1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7.0,5EE-2"/>
    <x v="8"/>
    <s v="ND-3-144"/>
    <s v="HQ"/>
    <s v="L1"/>
    <n v="4"/>
    <s v="RECEPTION AREA"/>
    <s v="RECEPTION AREA"/>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7.0,5EE-3"/>
    <x v="8"/>
    <s v="ND-3-XXX"/>
    <s v="HQ"/>
    <s v="L1"/>
    <n v="4"/>
    <s v="CORRIDOR"/>
    <s v="CORRIDOR"/>
    <n v="40.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7.0,5FF-1"/>
    <x v="8"/>
    <s v="ND-3-XXX"/>
    <s v="HQ"/>
    <s v="L1"/>
    <n v="4"/>
    <s v="STAIRS"/>
    <s v="STAIRS"/>
    <n v="1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7.0,5GG-1"/>
    <x v="8"/>
    <s v="ND-3-080/083"/>
    <s v="HQ"/>
    <s v="L1"/>
    <n v="4"/>
    <s v="AIDE DE CAMP SECRETARIAT"/>
    <s v="AIDE DE CAMP SECRETARIAT"/>
    <n v="2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7.0EE"/>
    <x v="1"/>
    <s v="-"/>
    <s v="HQ"/>
    <s v="L1"/>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7.0FF-1"/>
    <x v="1"/>
    <s v="-"/>
    <s v="HQ"/>
    <s v="L1"/>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7.0GG"/>
    <x v="1"/>
    <s v="-"/>
    <s v="HQ"/>
    <s v="L1"/>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8"/>
    <s v=""/>
    <s v="L1-04-17.5EE"/>
    <x v="1"/>
    <s v="-"/>
    <s v="HQ"/>
    <s v="L1"/>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8"/>
    <s v=""/>
    <s v="L1-04-17.5FF-1"/>
    <x v="1"/>
    <s v="-"/>
    <s v="HQ"/>
    <s v="L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8"/>
    <s v=""/>
    <s v="L1-04-17.5FF-2"/>
    <x v="1"/>
    <s v="-"/>
    <s v="HQ"/>
    <s v="L1"/>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8.0,0EE-1"/>
    <x v="8"/>
    <s v="ND-3-137"/>
    <s v="HQ"/>
    <s v="L1"/>
    <n v="4"/>
    <s v="ENTRANCE AREA"/>
    <s v="ENTRANCE AREA"/>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8.0,0EE-2"/>
    <x v="8"/>
    <s v="ND-3-138"/>
    <s v="HQ"/>
    <s v="L1"/>
    <n v="4"/>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8.0,5EE-1"/>
    <x v="8"/>
    <s v="ND-3-146"/>
    <s v="HQ"/>
    <s v="L1"/>
    <n v="4"/>
    <s v="CONFERENCE ROOM"/>
    <s v="CONFERENCE ROOM"/>
    <n v="60.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8.0,5FF-1"/>
    <x v="8"/>
    <s v="ND-3-145"/>
    <s v="HQ"/>
    <s v="L1"/>
    <n v="4"/>
    <s v="WAITING AREA"/>
    <s v="WAITING AREA"/>
    <n v="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8"/>
    <s v=""/>
    <s v="L1-04-18.0,5GG-1"/>
    <x v="8"/>
    <s v="ND-3-077"/>
    <s v="HQ"/>
    <s v="L1"/>
    <n v="4"/>
    <s v="MIL REP"/>
    <s v="MIL REP"/>
    <n v="43.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06EE"/>
    <x v="1"/>
    <s v="-"/>
    <s v="HQ"/>
    <s v="L1"/>
    <n v="5"/>
    <s v="TECHNICAL SPACE"/>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06EE-1"/>
    <x v="1"/>
    <s v="-"/>
    <s v="HQ"/>
    <s v="L1"/>
    <n v="5"/>
    <s v="TECHNICAL SPACE"/>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06EE-2"/>
    <x v="1"/>
    <s v="-"/>
    <s v="HQ"/>
    <s v="L1"/>
    <n v="5"/>
    <s v="TECHNICAL SPACE"/>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06FF-2"/>
    <x v="1"/>
    <s v="-"/>
    <s v="HQ"/>
    <s v="L1"/>
    <n v="5"/>
    <s v="SMOKE EXHAUST"/>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06GG"/>
    <x v="1"/>
    <s v="-"/>
    <s v="HQ"/>
    <s v="L1"/>
    <n v="5"/>
    <s v="TECHNICAL SPACE"/>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9"/>
    <s v=""/>
    <s v="L1-05-09EE"/>
    <x v="1"/>
    <s v="-"/>
    <s v="HQ"/>
    <s v="L1"/>
    <n v="5"/>
    <s v="OFFICES"/>
    <s v="-"/>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EE-1"/>
    <x v="8"/>
    <s v="ND-3-059"/>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EE-2"/>
    <x v="8"/>
    <s v="ND-3-058"/>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EE-3"/>
    <x v="8"/>
    <s v="ND-3-057"/>
    <s v="HQ"/>
    <s v="L1"/>
    <n v="5"/>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EE-4"/>
    <x v="8"/>
    <s v="ND-3-XXX"/>
    <s v="HQ"/>
    <s v="L1"/>
    <n v="5"/>
    <s v="CORRIDOR"/>
    <s v="CORRIDOR"/>
    <n v="47.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9"/>
    <s v=""/>
    <s v="L1-05-09FF-1"/>
    <x v="8"/>
    <s v="ND-3-XXX"/>
    <s v="HQ"/>
    <s v="L1"/>
    <n v="5"/>
    <s v="STAIRS"/>
    <s v="STAIRS"/>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FF-1"/>
    <x v="8"/>
    <s v="ND-3-XXX"/>
    <s v="HQ"/>
    <s v="L1"/>
    <n v="5"/>
    <s v="STAIRS"/>
    <s v="STAIRS"/>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FF-2"/>
    <x v="8"/>
    <s v="ND-3-055"/>
    <s v="HQ"/>
    <s v="L1"/>
    <n v="5"/>
    <s v="SPECIAL MEETING ROOM"/>
    <s v="SPECIAL MEETING ROOM"/>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GG-1"/>
    <x v="8"/>
    <s v="ND-3-050"/>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GG-2"/>
    <x v="8"/>
    <s v="ND-3-034"/>
    <s v="HQ"/>
    <s v="L1"/>
    <n v="5"/>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09GG-3"/>
    <x v="8"/>
    <s v="ND-3-049"/>
    <s v="HQ"/>
    <s v="L1"/>
    <n v="5"/>
    <s v="HEAD OF SECTION ARM TELEC ELEC"/>
    <s v="HEAD OF SECTION ARM TELEC ELEC"/>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0EE"/>
    <x v="1"/>
    <s v="-"/>
    <s v="HQ"/>
    <s v="L1"/>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EE-1"/>
    <x v="8"/>
    <s v="ND-3-056"/>
    <s v="HQ"/>
    <s v="L1"/>
    <n v="5"/>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EE-2"/>
    <x v="8"/>
    <s v="ND-3-052"/>
    <s v="HQ"/>
    <s v="L1"/>
    <n v="5"/>
    <s v="HEAD OF SECTION ADMINISTRATION"/>
    <s v="HEAD OF SECTION ADMINISTRATIO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FF-1"/>
    <x v="8"/>
    <s v="ND-3-074/1"/>
    <s v="HQ"/>
    <s v="L1"/>
    <n v="5"/>
    <s v="SHOWER WC"/>
    <s v="SHOWER WC"/>
    <n v="1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FF-2"/>
    <x v="8"/>
    <s v="ND-3-074/2"/>
    <s v="HQ"/>
    <s v="L1"/>
    <n v="5"/>
    <s v="SHOWER WC"/>
    <s v="SHOWER WC"/>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0FF-4"/>
    <x v="1"/>
    <s v="-"/>
    <s v="HQ"/>
    <s v="L1"/>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0GG"/>
    <x v="1"/>
    <s v="-"/>
    <s v="HQ"/>
    <s v="L1"/>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GG-1"/>
    <x v="8"/>
    <s v="ND-3-048"/>
    <s v="HQ"/>
    <s v="L1"/>
    <n v="5"/>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0GG-2"/>
    <x v="8"/>
    <s v="ND-3-041"/>
    <s v="HQ"/>
    <s v="L1"/>
    <n v="5"/>
    <s v="HEAD OF SECT MIL BUDGET INVEST"/>
    <s v="HEAD OF SECT MIL BUDGET INVEST"/>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29"/>
    <s v=""/>
    <s v="L1-05-11EE"/>
    <x v="1"/>
    <s v="-"/>
    <s v="HQ"/>
    <s v="L1"/>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EE-1"/>
    <x v="8"/>
    <s v="ND-3-047"/>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EE-2"/>
    <x v="8"/>
    <s v="ND-3-143"/>
    <s v="HQ"/>
    <s v="L1"/>
    <n v="5"/>
    <s v="DRIVERS ROOM"/>
    <s v="DRIVERS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EE-3"/>
    <x v="8"/>
    <s v="ND-3-132"/>
    <s v="HQ"/>
    <s v="L1"/>
    <n v="5"/>
    <s v="COPY STORAGE"/>
    <s v="COPY STORAGE"/>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EE-4"/>
    <x v="8"/>
    <s v="ND-3-XXX"/>
    <s v="HQ"/>
    <s v="L1"/>
    <n v="5"/>
    <s v="CORRIDOR"/>
    <s v="CORRIDOR"/>
    <n v="17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1FF-1"/>
    <x v="1"/>
    <s v="-"/>
    <s v="HQ"/>
    <s v="L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1FF-2"/>
    <x v="1"/>
    <s v="-"/>
    <s v="HQ"/>
    <s v="L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1FF-3"/>
    <x v="1"/>
    <s v="-"/>
    <s v="HQ"/>
    <s v="L1"/>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1FF-4"/>
    <x v="1"/>
    <s v="-"/>
    <s v="HQ"/>
    <s v="L1"/>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GG-1"/>
    <x v="8"/>
    <s v="ND-3-051"/>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GG-2"/>
    <x v="8"/>
    <s v="ND-3-073"/>
    <s v="HQ"/>
    <s v="L1"/>
    <n v="5"/>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1GG-3"/>
    <x v="8"/>
    <s v="ND-3-043"/>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2EE-1"/>
    <x v="8"/>
    <s v="ND-3-140"/>
    <s v="HQ"/>
    <s v="L1"/>
    <n v="5"/>
    <s v="COURRIER ROOM"/>
    <s v="COURRIER 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2EE-2"/>
    <x v="8"/>
    <s v="ND-3-061-062"/>
    <s v="HQ"/>
    <s v="L1"/>
    <n v="5"/>
    <s v="REGISTRY 1-2"/>
    <s v="REGISTRY 1-2"/>
    <n v="8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2GG-1"/>
    <x v="8"/>
    <s v="ND-3-044"/>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2GG-2"/>
    <x v="8"/>
    <s v="ND-3-022"/>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2GG-3"/>
    <x v="8"/>
    <s v="ND-3-023"/>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EE-1"/>
    <x v="8"/>
    <s v="ND-3-066"/>
    <s v="HQ"/>
    <s v="L1"/>
    <n v="5"/>
    <s v="CRYPTO OPS CENTER"/>
    <s v="CRYPTO OPS CENTER"/>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EE-2"/>
    <x v="8"/>
    <s v="ND-3-064-065"/>
    <s v="HQ"/>
    <s v="L1"/>
    <n v="5"/>
    <s v="TELECOM CENTER OFF"/>
    <s v="TELECOM CENTER OFF"/>
    <n v="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EE-3"/>
    <x v="8"/>
    <s v="ND-3-067"/>
    <s v="HQ"/>
    <s v="L1"/>
    <n v="5"/>
    <s v="SERVER ROOM"/>
    <s v="SERVER ROOM"/>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GG-1"/>
    <x v="8"/>
    <s v="ND-3-032"/>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GG-2"/>
    <x v="8"/>
    <s v="ND-3-031"/>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3GG-3"/>
    <x v="8"/>
    <s v="ND-3-030"/>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EE-1"/>
    <x v="8"/>
    <s v="ND-3-028"/>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EE-2"/>
    <x v="8"/>
    <s v="ND-3-027"/>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FF-1"/>
    <x v="8"/>
    <s v="ND-3-063"/>
    <s v="HQ"/>
    <s v="L1"/>
    <n v="5"/>
    <s v="TEL INST ROOM"/>
    <s v="TEL INST ROOM"/>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FF-2"/>
    <x v="8"/>
    <s v="ND-3-069"/>
    <s v="HQ"/>
    <s v="L1"/>
    <n v="5"/>
    <s v="NATIONAL TECH"/>
    <s v="NATIONAL TECH"/>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FF-3"/>
    <x v="8"/>
    <s v="ND-3-054"/>
    <s v="HQ"/>
    <s v="L1"/>
    <n v="5"/>
    <s v="COPY ROOM"/>
    <s v="COPY ROOM"/>
    <n v="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GG-1"/>
    <x v="8"/>
    <s v="ND-3-029"/>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GG-2"/>
    <x v="8"/>
    <s v="ND-3-026"/>
    <s v="HQ"/>
    <s v="L1"/>
    <n v="5"/>
    <s v="IND OFF"/>
    <s v="IND OFF"/>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4GG-3"/>
    <x v="8"/>
    <s v="ND-3-025"/>
    <s v="HQ"/>
    <s v="L1"/>
    <n v="5"/>
    <s v="HEAD OF SECT MIL BUDGET INVEST"/>
    <s v="HEAD OF SECT MIL BUDGET INVEST"/>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5EE-1"/>
    <x v="8"/>
    <s v="ND-3-020"/>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5EE-2"/>
    <x v="8"/>
    <s v="ND-3-019"/>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5EE-3"/>
    <x v="8"/>
    <s v="ND-3-018"/>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5FF-1"/>
    <x v="1"/>
    <s v="-"/>
    <s v="HQ"/>
    <s v="L1"/>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5FF-2"/>
    <x v="1"/>
    <s v="-"/>
    <s v="HQ"/>
    <s v="L1"/>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5FF-3"/>
    <x v="1"/>
    <s v="-"/>
    <s v="HQ"/>
    <s v="L1"/>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5FF-4"/>
    <x v="1"/>
    <s v="-"/>
    <s v="HQ"/>
    <s v="L1"/>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5FF-5"/>
    <x v="1"/>
    <s v="-"/>
    <s v="HQ"/>
    <s v="L1"/>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5GG-1"/>
    <x v="8"/>
    <s v="ND-3-035"/>
    <s v="HQ"/>
    <s v="L1"/>
    <n v="5"/>
    <s v="SECRET MIL POL"/>
    <s v="SECRET MIL POL"/>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5GG-2"/>
    <x v="8"/>
    <s v="ND-3-011"/>
    <s v="HQ"/>
    <s v="L1"/>
    <n v="5"/>
    <s v="HEAD OF SECTION"/>
    <s v="HEAD OF SECTIO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6EE-1"/>
    <x v="8"/>
    <s v="ND-3-017"/>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6EE-2"/>
    <x v="8"/>
    <s v="ND-3-021"/>
    <s v="HQ"/>
    <s v="L1"/>
    <n v="5"/>
    <s v="IND OFF"/>
    <s v="IND OFF"/>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6EE-3"/>
    <x v="8"/>
    <s v="ND-3-024"/>
    <s v="HQ"/>
    <s v="L1"/>
    <n v="5"/>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9"/>
    <s v=""/>
    <s v="L1-05-16FF-1"/>
    <x v="1"/>
    <s v="-"/>
    <s v="HQ"/>
    <s v="L1"/>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6FF-2"/>
    <x v="1"/>
    <s v="-"/>
    <s v="HQ"/>
    <s v="L1"/>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6FF-3"/>
    <x v="1"/>
    <s v="-"/>
    <s v="HQ"/>
    <s v="L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6FF-4"/>
    <x v="1"/>
    <s v="-"/>
    <s v="HQ"/>
    <s v="L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6FF-5"/>
    <x v="8"/>
    <s v="ND-3-4/71"/>
    <s v="HQ"/>
    <s v="L1"/>
    <n v="5"/>
    <s v="KITCHEN"/>
    <s v="KITCHEN"/>
    <n v="1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6GG-1"/>
    <x v="8"/>
    <s v="ND-3-012"/>
    <s v="HQ"/>
    <s v="L1"/>
    <n v="5"/>
    <s v="DEP PERM REP"/>
    <s v="DEP PERM REP"/>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0EE-1"/>
    <x v="8"/>
    <s v="ND-3-016"/>
    <s v="HQ"/>
    <s v="L1"/>
    <n v="5"/>
    <s v="HEAD OF SECTION"/>
    <s v="HEAD OF SECTIO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0GG-1"/>
    <x v="8"/>
    <s v="ND-3-007"/>
    <s v="HQ"/>
    <s v="L1"/>
    <n v="5"/>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5EE-1"/>
    <x v="8"/>
    <s v="ND-3-015"/>
    <s v="HQ"/>
    <s v="L1"/>
    <n v="5"/>
    <s v="VISITORS ROOM"/>
    <s v="VISITORS RO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5EE-2"/>
    <x v="8"/>
    <s v="ND-3-XXX"/>
    <s v="HQ"/>
    <s v="L1"/>
    <n v="5"/>
    <s v="CORRIDOR"/>
    <s v="CORRIDOR"/>
    <n v="40.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5GG-1"/>
    <x v="8"/>
    <s v="ND-3-080/83"/>
    <s v="HQ"/>
    <s v="L1"/>
    <n v="5"/>
    <s v="ASSISTANT TO AMB"/>
    <s v="ASSISTANT TO AMB"/>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7.0,5GG-2"/>
    <x v="8"/>
    <s v="ND-3-005"/>
    <s v="HQ"/>
    <s v="L1"/>
    <n v="5"/>
    <s v="SECRETARIAT"/>
    <s v="SECRETARIAT"/>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7.0EE"/>
    <x v="1"/>
    <s v="-"/>
    <s v="HQ"/>
    <s v="L1"/>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7.0FF-1"/>
    <x v="1"/>
    <s v="-"/>
    <s v="HQ"/>
    <s v="L1"/>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7.0GG"/>
    <x v="1"/>
    <s v="-"/>
    <s v="HQ"/>
    <s v="L1"/>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9"/>
    <s v=""/>
    <s v="L1-05-17.5EE"/>
    <x v="1"/>
    <s v="-"/>
    <s v="HQ"/>
    <s v="L1"/>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9"/>
    <s v=""/>
    <s v="L1-05-17.5FF-1"/>
    <x v="1"/>
    <s v="-"/>
    <s v="HQ"/>
    <s v="L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9"/>
    <s v=""/>
    <s v="L1-05-17.5FF-2"/>
    <x v="1"/>
    <s v="-"/>
    <s v="HQ"/>
    <s v="L1"/>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0EE-1"/>
    <x v="8"/>
    <s v="ND-3-013"/>
    <s v="HQ"/>
    <s v="L1"/>
    <n v="5"/>
    <s v="COPY ROOM PRESS SECTION"/>
    <s v="COPY ROOM PRESS SECTIO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0EE-2"/>
    <x v="8"/>
    <s v="ND-3-033"/>
    <s v="HQ"/>
    <s v="L1"/>
    <n v="5"/>
    <s v="SECRETARIAT PRESS"/>
    <s v="SECRETARIAT PRES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EE-1"/>
    <x v="8"/>
    <s v="ND-3-013"/>
    <s v="HQ"/>
    <s v="L1"/>
    <n v="5"/>
    <s v="HEAD OF SECTION"/>
    <s v="HEAD OF SECTIO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EE-2"/>
    <x v="8"/>
    <s v="ND-3-147"/>
    <s v="HQ"/>
    <s v="L1"/>
    <n v="5"/>
    <s v="MEETING ROOM"/>
    <s v="MEETING ROOM"/>
    <n v="3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FF-1"/>
    <x v="8"/>
    <s v="ND-3-070"/>
    <s v="HQ"/>
    <s v="L1"/>
    <n v="5"/>
    <s v="WAITING AREA"/>
    <s v="WAITING AREA"/>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FF-2"/>
    <x v="8"/>
    <s v="ND-3-003"/>
    <s v="HQ"/>
    <s v="L1"/>
    <n v="5"/>
    <s v="PRIVATE MEETING ROOM"/>
    <s v="PRIVATE MEETING ROOM"/>
    <n v="8.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FF-3"/>
    <x v="8"/>
    <s v="ND-3-002"/>
    <s v="HQ"/>
    <s v="L1"/>
    <n v="5"/>
    <s v="WC SHOWER DRESSING"/>
    <s v="WC SHOWER DRESSING"/>
    <n v="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29"/>
    <s v=""/>
    <s v="L1-05-18.0,5GG-1"/>
    <x v="8"/>
    <s v="ND-3-001"/>
    <s v="HQ"/>
    <s v="L1"/>
    <n v="5"/>
    <s v="AMBASSADOR"/>
    <s v="AMBASSADOR"/>
    <n v="51.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09EE"/>
    <x v="1"/>
    <s v="-"/>
    <s v="HQ"/>
    <s v="L1"/>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0.9EE"/>
    <x v="1"/>
    <s v="-"/>
    <s v="HQ"/>
    <s v="L1"/>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0"/>
    <s v=""/>
    <s v="L1-06-10EE"/>
    <x v="1"/>
    <s v="-"/>
    <s v="HQ"/>
    <s v="L1"/>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0"/>
    <s v=""/>
    <s v="L1-06-10FF-4"/>
    <x v="1"/>
    <s v="-"/>
    <s v="HQ"/>
    <s v="L1"/>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0GG-1"/>
    <x v="30"/>
    <s v="ND-1-XXX"/>
    <s v="HQ"/>
    <s v="L1"/>
    <n v="6"/>
    <s v="CORRIDOR"/>
    <s v="CORRIDOR"/>
    <n v="9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1EE-1"/>
    <x v="30"/>
    <s v="ND-1-XXX"/>
    <s v="HQ"/>
    <s v="L1"/>
    <n v="6"/>
    <s v="CORRIDOR"/>
    <s v="CORRIDOR"/>
    <n v="9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1EE-2"/>
    <x v="30"/>
    <s v="ND-1-011"/>
    <s v="HQ"/>
    <s v="L1"/>
    <n v="6"/>
    <s v="SUPPORT SECTION 1"/>
    <s v="SUPPORT SECTION 1"/>
    <n v="33.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1FF-1"/>
    <x v="1"/>
    <s v="-"/>
    <s v="HQ"/>
    <s v="L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1FF-2"/>
    <x v="1"/>
    <s v="-"/>
    <s v="HQ"/>
    <s v="L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1FF-3"/>
    <x v="1"/>
    <s v="-"/>
    <s v="HQ"/>
    <s v="L1"/>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1FF-4"/>
    <x v="1"/>
    <s v="-"/>
    <s v="HQ"/>
    <s v="L1"/>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1GG-1"/>
    <x v="30"/>
    <s v="ND-1-012"/>
    <s v="HQ"/>
    <s v="L1"/>
    <n v="6"/>
    <s v="SUPPORT SECTION 2"/>
    <s v="SUPPORT SECTION 2"/>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EE-1"/>
    <x v="30"/>
    <s v="ND-1-009/7"/>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EE-2"/>
    <x v="30"/>
    <s v="ND-1-007/5"/>
    <s v="HQ"/>
    <s v="L1"/>
    <n v="6"/>
    <s v="MFA OFFICE"/>
    <s v="MFA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FF-1"/>
    <x v="30"/>
    <s v="ND-1-014"/>
    <s v="HQ"/>
    <s v="L1"/>
    <n v="6"/>
    <s v="SERVER ROOM"/>
    <s v="SERVER ROOM"/>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FF-2"/>
    <x v="30"/>
    <s v="ND-1-015"/>
    <s v="HQ"/>
    <s v="L1"/>
    <n v="6"/>
    <s v="ARCHIVE"/>
    <s v="ARCHIVE"/>
    <n v="35.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GG-1"/>
    <x v="30"/>
    <s v="ND-1-009/5"/>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2GG-2"/>
    <x v="30"/>
    <s v="ND-1-009/3"/>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EE-1"/>
    <x v="30"/>
    <s v="ND-1-007/4"/>
    <s v="HQ"/>
    <s v="L1"/>
    <n v="6"/>
    <s v="MFA OFFICE"/>
    <s v="MFA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EE-2"/>
    <x v="30"/>
    <s v="ND-1-009/6"/>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EE-3"/>
    <x v="30"/>
    <s v="ND-1-009/4"/>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FF-1"/>
    <x v="30"/>
    <s v="ND-1-106"/>
    <s v="HQ"/>
    <s v="L1"/>
    <n v="6"/>
    <s v="CORRIDOR"/>
    <s v="CORRIDOR"/>
    <n v="1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FF-2"/>
    <x v="30"/>
    <s v="ND-1-017/2"/>
    <s v="HQ"/>
    <s v="L1"/>
    <n v="6"/>
    <s v="MEETING ROOM 3"/>
    <s v="MEETING ROOM 3"/>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GG-1"/>
    <x v="30"/>
    <s v="ND-1-009/2"/>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3GG-2"/>
    <x v="30"/>
    <s v="ND-1-005"/>
    <s v="HQ"/>
    <s v="L1"/>
    <n v="6"/>
    <s v="CHIEF OF STAFF OFFICE"/>
    <s v="CHIEF OF STAFF OFFIC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EE-1"/>
    <x v="30"/>
    <s v="ND-1-008/1"/>
    <s v="HQ"/>
    <s v="L1"/>
    <n v="6"/>
    <s v="ASS DEF ADVISER'S OFFICE"/>
    <s v="ASS DEF ADVISER'S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EE-2"/>
    <x v="30"/>
    <s v="ND-1-009/1"/>
    <s v="HQ"/>
    <s v="L1"/>
    <n v="6"/>
    <s v="MILITARY STAFF OFFICE"/>
    <s v="MILITARY STAFF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EE-3"/>
    <x v="30"/>
    <s v="ND-1-008/5"/>
    <s v="HQ"/>
    <s v="L1"/>
    <n v="6"/>
    <s v="ASS DEF ADVISER'S OFFICE"/>
    <s v="ASS DEF ADVISER'S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FF-1"/>
    <x v="30"/>
    <s v="ND-1-105"/>
    <s v="HQ"/>
    <s v="L1"/>
    <n v="6"/>
    <s v="COPY + STORAGE"/>
    <s v="COPY + STORAGE"/>
    <n v="3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FF-2"/>
    <x v="30"/>
    <s v="ND-1-018/1"/>
    <s v="HQ"/>
    <s v="L1"/>
    <n v="6"/>
    <s v="KITCHEN"/>
    <s v="KITCHEN"/>
    <n v="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FF-3"/>
    <x v="30"/>
    <s v="ND-1-018/2"/>
    <s v="HQ"/>
    <s v="L1"/>
    <n v="6"/>
    <s v="CLOAKROOM"/>
    <s v="CLOAKROOM"/>
    <n v="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GG-1"/>
    <x v="30"/>
    <s v="ND-1-004"/>
    <s v="HQ"/>
    <s v="L1"/>
    <n v="6"/>
    <s v="DEFENSE ADVISER'S OFFICE"/>
    <s v="DEFENSE ADVISER'S OFFIC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4GG-2"/>
    <x v="30"/>
    <s v="ND-1-003"/>
    <s v="HQ"/>
    <s v="L1"/>
    <n v="6"/>
    <s v="DEPUTY'S OFFICE"/>
    <s v="DEPUTY'S OFFIC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5EE-1"/>
    <x v="30"/>
    <s v="ND-1-007/3"/>
    <s v="HQ"/>
    <s v="L1"/>
    <n v="6"/>
    <s v="MFA OFFICE"/>
    <s v="MFA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5EE-2"/>
    <x v="30"/>
    <s v="ND-1-008/4"/>
    <s v="HQ"/>
    <s v="L1"/>
    <n v="6"/>
    <s v="ASS DEF ADVISER'S OFFICE"/>
    <s v="ASS DEF ADVISER'S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5EE-3"/>
    <x v="30"/>
    <s v="ND-1-008/3"/>
    <s v="HQ"/>
    <s v="L1"/>
    <n v="6"/>
    <s v="ASS DEF ADVISER'S OFFICE"/>
    <s v="ASS DEF ADVISER'S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5FF-1"/>
    <x v="1"/>
    <s v="-"/>
    <s v="HQ"/>
    <s v="L1"/>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5FF-2"/>
    <x v="1"/>
    <s v="-"/>
    <s v="HQ"/>
    <s v="L1"/>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0"/>
    <s v=""/>
    <s v="L1-06-15FF-3"/>
    <x v="1"/>
    <s v="-"/>
    <s v="HQ"/>
    <s v="L1"/>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5FF-4"/>
    <x v="1"/>
    <s v="-"/>
    <s v="HQ"/>
    <s v="L1"/>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5FF-5"/>
    <x v="1"/>
    <s v="-"/>
    <s v="HQ"/>
    <s v="L1"/>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5GG-1"/>
    <x v="30"/>
    <s v="ND-1-002"/>
    <s v="HQ"/>
    <s v="L1"/>
    <n v="6"/>
    <s v="GENERAL'S OFFICE"/>
    <s v="GENERAL'S OFFICE"/>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6EE-1"/>
    <x v="30"/>
    <s v="ND-1-007/2"/>
    <s v="HQ"/>
    <s v="L1"/>
    <n v="6"/>
    <s v="MFA OFFICE"/>
    <s v="MFA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6EE-2"/>
    <x v="30"/>
    <s v="ND-1-008/2"/>
    <s v="HQ"/>
    <s v="L1"/>
    <n v="6"/>
    <s v="ASS DEF ADVISER'S OFFICE"/>
    <s v="ASS DEF ADVISER'S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6EE-3"/>
    <x v="30"/>
    <s v="ND-1-007/1"/>
    <s v="HQ"/>
    <s v="L1"/>
    <n v="6"/>
    <s v="MFA OFFICE"/>
    <s v="MFA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6FF-1"/>
    <x v="1"/>
    <s v="-"/>
    <s v="HQ"/>
    <s v="L1"/>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6FF-2"/>
    <x v="1"/>
    <s v="-"/>
    <s v="HQ"/>
    <s v="L1"/>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6FF-3"/>
    <x v="1"/>
    <s v="-"/>
    <s v="HQ"/>
    <s v="L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6FF-4"/>
    <x v="1"/>
    <s v="-"/>
    <s v="HQ"/>
    <s v="L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30"/>
    <s v=""/>
    <s v="L1-06-16FF-5"/>
    <x v="30"/>
    <s v="ND-1-104"/>
    <s v="HQ"/>
    <s v="L1"/>
    <n v="6"/>
    <s v="OPEN SPACE"/>
    <s v="OPEN SPACE"/>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6GG-1"/>
    <x v="30"/>
    <s v="ND-1-006"/>
    <s v="HQ"/>
    <s v="L1"/>
    <n v="6"/>
    <s v="JOINT EXECUTIVE SECRETARY"/>
    <s v="JOINT EXECUTIVE SECRETARY"/>
    <n v="1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6GG-2"/>
    <x v="30"/>
    <s v="ND-1-001"/>
    <s v="HQ"/>
    <s v="L1"/>
    <n v="6"/>
    <s v="AMBASSADOR'S OFFICE"/>
    <s v="AMBASSADOR'S OFFICE"/>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0EE-1"/>
    <x v="30"/>
    <s v="ND-1-013"/>
    <s v="HQ"/>
    <s v="L1"/>
    <n v="6"/>
    <s v="RECEPTION 1"/>
    <s v="RECEPTION 1"/>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EE-1"/>
    <x v="30"/>
    <s v="ND-1-101"/>
    <s v="HQ"/>
    <s v="L1"/>
    <n v="6"/>
    <s v="RECEPTION 2"/>
    <s v="RECEPTION 2"/>
    <n v="3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EE-2"/>
    <x v="30"/>
    <s v="ND-1-XXX"/>
    <s v="HQ"/>
    <s v="L1"/>
    <n v="6"/>
    <s v="CORRIDOR"/>
    <s v="CORRIDOR"/>
    <n v="7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FF-1"/>
    <x v="30"/>
    <s v="ND-1-103"/>
    <s v="HQ"/>
    <s v="L1"/>
    <n v="6"/>
    <s v="KITCHEN"/>
    <s v="KITCHEN"/>
    <n v="1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FF-2"/>
    <x v="30"/>
    <s v="ND-1-019/1"/>
    <s v="HQ"/>
    <s v="L1"/>
    <n v="6"/>
    <s v="BATHING FACILITIES"/>
    <s v="BATHING FACILITIES"/>
    <n v="8.1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FF-3"/>
    <x v="30"/>
    <s v="ND-1-019/2"/>
    <s v="HQ"/>
    <s v="L1"/>
    <n v="6"/>
    <s v="BATHING FACILITIES"/>
    <s v="BATHING FACILITIES"/>
    <n v="8.19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7.0,5GG-1"/>
    <x v="30"/>
    <s v="ND-1-010/1"/>
    <s v="HQ"/>
    <s v="L1"/>
    <n v="6"/>
    <s v="HEAD OF SECTION"/>
    <s v="HEAD OF SECTION"/>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0"/>
    <s v=""/>
    <s v="L1-06-17.0EE"/>
    <x v="1"/>
    <s v="-"/>
    <s v="HQ"/>
    <s v="L1"/>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0"/>
    <s v=""/>
    <s v="L1-06-17.0FF-1"/>
    <x v="1"/>
    <s v="-"/>
    <s v="HQ"/>
    <s v="L1"/>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0"/>
    <s v=""/>
    <s v="L1-06-17.0GG"/>
    <x v="1"/>
    <s v="-"/>
    <s v="HQ"/>
    <s v="L1"/>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0"/>
    <s v=""/>
    <s v="L1-06-17.5EE"/>
    <x v="1"/>
    <s v="-"/>
    <s v="HQ"/>
    <s v="L1"/>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0"/>
    <s v=""/>
    <s v="L1-06-17.5FF"/>
    <x v="1"/>
    <s v="-"/>
    <s v="HQ"/>
    <s v="L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8.0,0EE-1"/>
    <x v="30"/>
    <s v="ND-1-0102"/>
    <s v="HQ"/>
    <s v="L1"/>
    <n v="6"/>
    <s v="WAITING ROOM"/>
    <s v="WAITING ROOM"/>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8.0,0GG-1"/>
    <x v="30"/>
    <s v="ND-1-010/2"/>
    <s v="HQ"/>
    <s v="L1"/>
    <n v="6"/>
    <s v="HEAD OF SECTION"/>
    <s v="HEAD OF SECTION"/>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8.0,5GG-1"/>
    <x v="30"/>
    <s v="ND-1-010/3"/>
    <s v="HQ"/>
    <s v="L1"/>
    <n v="6"/>
    <s v="HEAD OF SECTION"/>
    <s v="HEAD OF SECTION"/>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9EE-1"/>
    <x v="30"/>
    <s v="ND-1-017/1"/>
    <s v="HQ"/>
    <s v="L1"/>
    <n v="6"/>
    <s v="MEETING ROOM 2"/>
    <s v="MEETING ROOM 2"/>
    <n v="3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0"/>
    <s v=""/>
    <s v="L1-06-19FF-1"/>
    <x v="30"/>
    <s v="ND-1-016"/>
    <s v="HQ"/>
    <s v="L1"/>
    <n v="6"/>
    <s v="MEETING ROOM 1"/>
    <s v="MEETING ROOM 1"/>
    <n v="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0EE"/>
    <x v="1"/>
    <s v="-"/>
    <s v="HQ"/>
    <s v="L1"/>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0FF-2"/>
    <x v="1"/>
    <s v="-"/>
    <s v="HQ"/>
    <s v="L1"/>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0GG"/>
    <x v="1"/>
    <s v="-"/>
    <s v="HQ"/>
    <s v="L1"/>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1EE"/>
    <x v="1"/>
    <s v="-"/>
    <s v="HQ"/>
    <s v="L1"/>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1FF"/>
    <x v="1"/>
    <s v="-"/>
    <s v="HQ"/>
    <s v="L1"/>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2EE"/>
    <x v="1"/>
    <s v="-"/>
    <s v="HQ"/>
    <s v="L1"/>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3GG"/>
    <x v="1"/>
    <s v="-"/>
    <s v="HQ"/>
    <s v="L1"/>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6EE"/>
    <x v="1"/>
    <s v="-"/>
    <s v="HQ"/>
    <s v="L1"/>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1-07-17.0EE"/>
    <x v="1"/>
    <s v="-"/>
    <s v="HQ"/>
    <s v="L1"/>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1-07-17.0FF-1"/>
    <x v="1"/>
    <s v="-"/>
    <s v="HQ"/>
    <s v="L1"/>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1-07-17.0GG"/>
    <x v="1"/>
    <s v="-"/>
    <s v="HQ"/>
    <s v="L1"/>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17.5EE"/>
    <x v="1"/>
    <s v="-"/>
    <s v="HQ"/>
    <s v="L1"/>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M-16FF"/>
    <x v="1"/>
    <s v="-"/>
    <s v="HQ"/>
    <s v="L1"/>
    <s v="07 M"/>
    <s v="PLENUM EXHAUST AIR"/>
    <s v="PLENUM EXHAUST 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M-16GG"/>
    <x v="1"/>
    <s v="-"/>
    <s v="HQ"/>
    <s v="L1"/>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1-07M-17.0FF-1"/>
    <x v="1"/>
    <s v="-"/>
    <s v="HQ"/>
    <s v="L1"/>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07M-17.0GG"/>
    <x v="1"/>
    <s v="-"/>
    <s v="HQ"/>
    <s v="L1"/>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2EE"/>
    <x v="1"/>
    <s v="-"/>
    <s v="HQ"/>
    <s v="L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2FF"/>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2FF-1"/>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2GG"/>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3FF"/>
    <x v="1"/>
    <s v="-"/>
    <s v="HQ"/>
    <s v="L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4FF-1"/>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5"/>
    <s v=""/>
    <s v="L1-B1-04FF-2"/>
    <x v="4"/>
    <s v="-"/>
    <s v="HQ"/>
    <s v="L1"/>
    <s v="B1"/>
    <s v="UNASSIGNED STORAGE"/>
    <s v="UNASSIGNED STORAGE"/>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6EE"/>
    <x v="1"/>
    <s v="-"/>
    <s v="HQ"/>
    <s v="L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6FF-1"/>
    <x v="1"/>
    <s v="-"/>
    <s v="HQ"/>
    <s v="L1"/>
    <s v="B1"/>
    <s v="SERVICE CLOSET"/>
    <s v="SERVIC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6FF-2"/>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06FF-4"/>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7FF"/>
    <x v="1"/>
    <s v="-"/>
    <s v="HQ"/>
    <s v="L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8FF-1"/>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08FF-2"/>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0EE"/>
    <x v="1"/>
    <s v="-"/>
    <s v="HQ"/>
    <s v="L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0FF-1"/>
    <x v="1"/>
    <s v="-"/>
    <s v="HQ"/>
    <s v="L1"/>
    <s v="B1"/>
    <s v="SERVICE CLOSET"/>
    <s v="SERVIC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0FF-2"/>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0FF-4"/>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0GG"/>
    <x v="1"/>
    <s v="-"/>
    <s v="HQ"/>
    <s v="L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1FF"/>
    <x v="1"/>
    <s v="-"/>
    <s v="HQ"/>
    <s v="L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1GG"/>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2FF-1"/>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2FF-2"/>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4FF-1"/>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4FF-2"/>
    <x v="1"/>
    <s v="-"/>
    <s v="HQ"/>
    <s v="L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5EE-1"/>
    <x v="1"/>
    <s v="-"/>
    <s v="HQ"/>
    <s v="L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5EE-2"/>
    <x v="1"/>
    <s v="-"/>
    <s v="HQ"/>
    <s v="L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5EE-3"/>
    <x v="1"/>
    <s v="-"/>
    <s v="HQ"/>
    <s v="L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5FF"/>
    <x v="1"/>
    <s v="-"/>
    <s v="HQ"/>
    <s v="L1"/>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5GG"/>
    <x v="1"/>
    <s v="-"/>
    <s v="HQ"/>
    <s v="L1"/>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5"/>
    <s v=""/>
    <s v="L1-B1-16EE"/>
    <x v="18"/>
    <s v="IS-IBAN-42"/>
    <s v="HQ"/>
    <s v="L1"/>
    <s v="B1"/>
    <s v="ARCHIVE"/>
    <s v="ARCHIVE"/>
    <n v="72"/>
    <n v="0"/>
    <m/>
    <m/>
    <s v="KIT ARCHIVE RACK"/>
    <s v="SILVER"/>
    <m/>
    <m/>
    <m/>
    <m/>
    <m/>
    <m/>
    <m/>
    <m/>
    <m/>
    <m/>
    <m/>
    <m/>
    <s v=""/>
    <s v=""/>
    <s v=""/>
    <s v=""/>
    <s v=""/>
    <s v=""/>
    <s v=""/>
    <s v=""/>
    <s v=""/>
    <s v=""/>
    <s v=""/>
    <s v=""/>
    <s v=""/>
    <s v=""/>
    <s v=""/>
    <s v=""/>
    <s v=""/>
    <s v=""/>
    <s v=""/>
    <s v=""/>
    <s v=""/>
    <s v=""/>
    <s v=""/>
    <n v="36"/>
    <s v=""/>
    <s v=""/>
    <s v=""/>
    <s v=""/>
    <s v=""/>
    <s v=""/>
    <s v=""/>
    <s v=""/>
    <s v=""/>
    <s v=""/>
    <s v=""/>
    <s v=""/>
    <s v=""/>
    <s v=""/>
    <s v=""/>
    <s v=""/>
    <s v=""/>
    <s v=""/>
    <s v=""/>
    <s v=""/>
    <s v=""/>
    <s v=""/>
    <s v=""/>
    <s v=""/>
    <s v=""/>
    <s v=""/>
    <s v=""/>
    <s v=""/>
    <s v=""/>
    <s v=""/>
    <s v=""/>
    <s v=""/>
    <s v=""/>
    <s v=""/>
    <s v=""/>
    <s v=""/>
    <s v=""/>
    <s v=""/>
    <s v=""/>
    <s v=""/>
    <s v=""/>
    <s v=""/>
    <s v=""/>
    <s v=""/>
    <s v=""/>
    <s v=""/>
    <s v=""/>
    <s v=""/>
    <m/>
    <n v="3240"/>
  </r>
  <r>
    <s v="OUT OF SCOPE"/>
    <s v="HQ-A-2-005"/>
    <s v=""/>
    <s v="L1-B1-16FF"/>
    <x v="1"/>
    <s v="-"/>
    <s v="HQ"/>
    <s v="L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7.0DD"/>
    <x v="1"/>
    <s v="-"/>
    <s v="HQ"/>
    <s v="L1"/>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7.0EE"/>
    <x v="1"/>
    <s v="-"/>
    <s v="HQ"/>
    <s v="L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B1-17.0FF-1"/>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B1-17.0FF-2"/>
    <x v="1"/>
    <s v="-"/>
    <s v="HQ"/>
    <s v="L1"/>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L1-B2-17.0FF-1"/>
    <x v="1"/>
    <s v="-"/>
    <s v="HQ"/>
    <s v="L1"/>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XX-02DD"/>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3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3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3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3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3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5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5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5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XX-06DD"/>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6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7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28"/>
    <s v=""/>
    <s v="L1-XX-09FF"/>
    <x v="1"/>
    <s v="-"/>
    <s v="HQ"/>
    <s v="L1"/>
    <n v="4"/>
    <s v="SHAFT"/>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9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9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9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9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09F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XX-10DD"/>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0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1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5"/>
    <s v=""/>
    <s v="L1-XX-15DD"/>
    <x v="1"/>
    <s v="-"/>
    <s v="HQ"/>
    <s v="L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6FF"/>
    <x v="1"/>
    <s v="-"/>
    <s v="HQ"/>
    <s v="L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XX-17.0GG-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5"/>
    <s v=""/>
    <s v="L1-XX-17.0GG-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L1-XX-17.0GG-2"/>
    <x v="1"/>
    <s v="-"/>
    <s v="HQ"/>
    <s v="L1"/>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1-XX-17.5F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4"/>
    <s v=""/>
    <s v="L2-00-20AA"/>
    <x v="1"/>
    <s v="-"/>
    <s v="HQ"/>
    <s v="L2"/>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1.0AA-1"/>
    <x v="18"/>
    <s v="IS-EM:IFM-1"/>
    <s v="HQ"/>
    <s v="L2"/>
    <n v="0"/>
    <s v="DASG HQSS"/>
    <s v="DASG HQSS"/>
    <n v="30"/>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34"/>
    <s v=""/>
    <s v="L2-00-21.0AA-2"/>
    <x v="23"/>
    <s v="-"/>
    <s v="HQ"/>
    <s v="L2"/>
    <n v="0"/>
    <s v="MEETING ROOM"/>
    <s v="MEETING ROOM"/>
    <n v="48"/>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34"/>
    <s v=""/>
    <s v="L2-00-21.0CC-1"/>
    <x v="18"/>
    <s v="IS-EM:IFM-47"/>
    <s v="HQ"/>
    <s v="L2"/>
    <n v="0"/>
    <s v="OFFICERS (DASG OFFICE)"/>
    <s v="OFFICERS (DASG OFFICE)"/>
    <n v="30"/>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1.5AA-1"/>
    <x v="18"/>
    <s v="IS-EM:IFM-2"/>
    <s v="HQ"/>
    <s v="L2"/>
    <n v="0"/>
    <s v="ASSISTANT DASG"/>
    <s v="ASSISTANT DAS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1.5BB-1"/>
    <x v="23"/>
    <s v="-"/>
    <s v="HQ"/>
    <s v="L2"/>
    <n v="0"/>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34"/>
    <s v=""/>
    <s v="L2-00-21.5CC-1"/>
    <x v="18"/>
    <s v="IS-EM:CONF-18"/>
    <s v="HQ"/>
    <s v="L2"/>
    <n v="0"/>
    <s v="CHEF TRANSLATION SERVICES"/>
    <s v="CHEF TRANSLATION SERVICES"/>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34"/>
    <s v=""/>
    <s v="L2-00-22.0AA-1"/>
    <x v="1"/>
    <s v="-"/>
    <s v="HQ"/>
    <s v="L2"/>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2.0BB"/>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2.0BB-1"/>
    <x v="23"/>
    <s v="-"/>
    <s v="HQ"/>
    <s v="L2"/>
    <n v="0"/>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L2-0-22DD-1"/>
    <s v="L2-00-22.0CC-1"/>
    <x v="18"/>
    <s v="IS-EM:CONF-65"/>
    <s v="HQ"/>
    <s v="L2"/>
    <n v="0"/>
    <s v="ASSISTANTE ADMINISTRATIVE"/>
    <s v="ASSISTANTE ADMINISTRATIV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4"/>
    <s v=""/>
    <s v="L2-00-22.5AA"/>
    <x v="1"/>
    <s v="-"/>
    <s v="HQ"/>
    <s v="L2"/>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2.5AA-1"/>
    <x v="18"/>
    <s v="IS-EM:CONF-62"/>
    <s v="HQ"/>
    <s v="L2"/>
    <n v="0"/>
    <s v="OFFICERS (DASG OFFICE)"/>
    <s v="OFFICERS (DASG 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34"/>
    <s v=""/>
    <s v="L2-00-22.5AA-2"/>
    <x v="1"/>
    <s v="-"/>
    <s v="HQ"/>
    <s v="L2"/>
    <n v="0"/>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2.5AA-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2.5BB-1"/>
    <x v="1"/>
    <s v="-"/>
    <s v="HQ"/>
    <s v="L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34"/>
    <s v=""/>
    <s v="L2-00-22.5CC-1"/>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2.5CC-2"/>
    <x v="1"/>
    <s v="-"/>
    <s v="HQ"/>
    <s v="L2"/>
    <n v="0"/>
    <s v="SAS"/>
    <s v="ASSISTANT DOCUMENT REQUEST PROCESSING / ASSISTANT, GENERAL SUPPOR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34"/>
    <s v=""/>
    <s v="L2-00-22.5CC-3"/>
    <x v="18"/>
    <s v="IS-EM:CONF-66/73"/>
    <s v="HQ"/>
    <s v="L2"/>
    <n v="0"/>
    <s v="ASSISTANT DOCUMENT REQUEST PROCESSING / ASSISTANT, GENERAL SUPPORT"/>
    <s v="ASSISTANT DOCUMENT REQUEST PROCESSING / ASSISTANT, GENERAL SUPPOR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3AA-1"/>
    <x v="18"/>
    <s v="IS-EM:CONF-48"/>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3AA-2"/>
    <x v="18"/>
    <s v="IS-EM:CONF-49"/>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3AA-3"/>
    <x v="18"/>
    <s v="IS-EM:CONF-50"/>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34"/>
    <s v=""/>
    <s v="L2-00-23BB-1"/>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3BB-2"/>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3BB-3"/>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3BB-4"/>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3BB-5"/>
    <x v="23"/>
    <s v="-"/>
    <s v="HQ"/>
    <s v="L2"/>
    <n v="0"/>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34"/>
    <s v=""/>
    <s v="L2-00-23CC-1"/>
    <x v="18"/>
    <s v="IS-EM:CONF-19"/>
    <s v="HQ"/>
    <s v="L2"/>
    <n v="0"/>
    <s v="REVISOR AND DEPUTY HEAD (ENGLISH SECTION)"/>
    <s v="REVISOR AND DEPUTY HEAD (ENGLISH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3CC-2"/>
    <x v="18"/>
    <s v="IS-EM:CONF-20"/>
    <s v="HQ"/>
    <s v="L2"/>
    <n v="0"/>
    <s v="REVISOR AND DEPUTY HEAD (FRENCH SECTION)"/>
    <s v="REVISOR AND DEPUTY HEAD (FRENCH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3CC-3"/>
    <x v="18"/>
    <s v="IS-EM:CONF-29"/>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4AA-1"/>
    <x v="18"/>
    <s v="IS-EM:CONF-51"/>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4AA-2"/>
    <x v="18"/>
    <s v="IS-EM:CONF-52"/>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4AA-3"/>
    <x v="18"/>
    <s v="IS-EM:CONF-53"/>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4"/>
    <s v=""/>
    <s v="L2-00-24BB-1"/>
    <x v="1"/>
    <s v="-"/>
    <s v="HQ"/>
    <s v="L2"/>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4BB-2"/>
    <x v="1"/>
    <s v="-"/>
    <s v="HQ"/>
    <s v="L2"/>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4BB-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4BB-4"/>
    <x v="1"/>
    <s v="-"/>
    <s v="HQ"/>
    <s v="L2"/>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4BB-5"/>
    <x v="1"/>
    <s v="-"/>
    <s v="HQ"/>
    <s v="L2"/>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4CC-1"/>
    <x v="18"/>
    <s v="IS-EM:CONF-30"/>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4CC-2"/>
    <x v="18"/>
    <s v="IS-EM:CONF-31"/>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4CC-3"/>
    <x v="18"/>
    <s v="IS-EM:CONF-32"/>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5AA-1"/>
    <x v="18"/>
    <s v="IS-EM:CONF-63"/>
    <s v="HQ"/>
    <s v="L2"/>
    <n v="0"/>
    <s v="REVISEURS"/>
    <s v="REVIS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5AA-2"/>
    <x v="18"/>
    <s v="IS-EM:CONF-64"/>
    <s v="HQ"/>
    <s v="L2"/>
    <n v="0"/>
    <s v="TRADUCTEURS"/>
    <s v="TRADUCT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5BB-1"/>
    <x v="23"/>
    <s v="-"/>
    <s v="HQ"/>
    <s v="L2"/>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4"/>
    <s v=""/>
    <s v="L2-00-25BB-2"/>
    <x v="18"/>
    <s v="IS-EM:CONF-75"/>
    <s v="HQ"/>
    <s v="L2"/>
    <n v="0"/>
    <s v="STORAGE"/>
    <s v="STORAGE"/>
    <n v="27"/>
    <n v="3"/>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34"/>
    <s v=""/>
    <s v="L2-00-25CC-1"/>
    <x v="18"/>
    <s v="IS-EM:CONF-33"/>
    <s v="HQ"/>
    <s v="L2"/>
    <n v="0"/>
    <s v="REVISOR TERMINOLOGIST"/>
    <s v="REVISOR TERMINOLOG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5CC-2"/>
    <x v="18"/>
    <s v="IS-EM:CONF-68"/>
    <s v="HQ"/>
    <s v="L2"/>
    <n v="0"/>
    <s v="TERMINOLOGUE"/>
    <s v="TERMINOLOGU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5CC-3"/>
    <x v="18"/>
    <s v="IS-EM:CONF-76"/>
    <s v="HQ"/>
    <s v="L2"/>
    <n v="0"/>
    <s v="TERMINOLOGIST"/>
    <s v="TERMINOLOG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6AA-1"/>
    <x v="18"/>
    <s v="IS-EM:CONF-67"/>
    <s v="HQ"/>
    <s v="L2"/>
    <n v="0"/>
    <s v="OPERATEUR SYSTEMES"/>
    <s v="OPERATEUR SYSTEMES"/>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26AA-2"/>
    <x v="18"/>
    <s v="IS-EM:CONF-74A"/>
    <s v="HQ"/>
    <s v="L2"/>
    <n v="0"/>
    <s v="TRANSLATION TEAM SUPPORT SECRETARIES"/>
    <s v="TRANSLATION TEAM SUPPORT SECRETARIES"/>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34"/>
    <s v=""/>
    <s v="L2-00-26BB-1"/>
    <x v="18"/>
    <s v="IS-EM:CONF-77"/>
    <s v="HQ"/>
    <s v="L2"/>
    <n v="0"/>
    <s v="TRAINING ROOM"/>
    <s v="TRAINING ROOM"/>
    <n v="27"/>
    <n v="0"/>
    <m/>
    <m/>
    <s v="KIT CR 16"/>
    <s v="SILVER"/>
    <m/>
    <m/>
    <s v="check classrooms"/>
    <m/>
    <m/>
    <m/>
    <m/>
    <m/>
    <m/>
    <m/>
    <m/>
    <m/>
    <s v=""/>
    <s v=""/>
    <s v=""/>
    <s v=""/>
    <s v=""/>
    <s v=""/>
    <s v=""/>
    <s v=""/>
    <s v=""/>
    <s v=""/>
    <s v=""/>
    <s v=""/>
    <n v="2"/>
    <n v="1"/>
    <s v=""/>
    <s v=""/>
    <s v=""/>
    <s v=""/>
    <s v=""/>
    <s v=""/>
    <s v=""/>
    <s v=""/>
    <s v=""/>
    <s v=""/>
    <s v=""/>
    <s v=""/>
    <s v=""/>
    <s v=""/>
    <s v=""/>
    <s v=""/>
    <s v=""/>
    <s v=""/>
    <s v=""/>
    <s v=""/>
    <s v=""/>
    <s v=""/>
    <s v=""/>
    <s v=""/>
    <s v=""/>
    <s v=""/>
    <s v=""/>
    <s v=""/>
    <s v=""/>
    <s v=""/>
    <s v=""/>
    <s v=""/>
    <s v=""/>
    <s v=""/>
    <s v=""/>
    <s v=""/>
    <s v=""/>
    <s v=""/>
    <s v=""/>
    <s v=""/>
    <s v=""/>
    <s v=""/>
    <s v=""/>
    <s v=""/>
    <s v=""/>
    <s v=""/>
    <s v=""/>
    <s v=""/>
    <s v=""/>
    <s v=""/>
    <s v=""/>
    <s v=""/>
    <s v=""/>
    <s v=""/>
    <s v=""/>
    <s v=""/>
    <s v=""/>
    <s v=""/>
    <m/>
    <n v="23562"/>
  </r>
  <r>
    <s v="IN SCOPE"/>
    <s v="HQ-I-2-034"/>
    <s v=""/>
    <s v="L2-00-26BB-2"/>
    <x v="18"/>
    <s v="IS-EM:CONF-74B"/>
    <s v="HQ"/>
    <s v="L2"/>
    <n v="0"/>
    <s v="TRANSLATION TEAM SUPPORT SECRETARIES"/>
    <s v="TRANSLATION TEAM SUPPORT SECRETARIES"/>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6CC-1"/>
    <x v="18"/>
    <s v="IS-EM:CONF-69/72"/>
    <s v="HQ"/>
    <s v="L2"/>
    <n v="0"/>
    <s v="DOCUMENTATLISTE &amp; ASSISTANT, TERMINOLOGY"/>
    <s v="DOCUMENTATLISTE &amp; ASSISTANT, TERMINOLOG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6CC-2"/>
    <x v="18"/>
    <s v="IS-EM:CONF-74C"/>
    <s v="HQ"/>
    <s v="L2"/>
    <n v="0"/>
    <s v="TRANSLATION TEAM SUPPORT SECRETARIES"/>
    <s v="TRANSLATION TEAM SUPPORT SECRETARIE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7AA-1"/>
    <x v="18"/>
    <s v="IS-EM:CONF-54"/>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7BB-1"/>
    <x v="23"/>
    <s v="-"/>
    <s v="HQ"/>
    <s v="L2"/>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4"/>
    <s v=""/>
    <s v="L2-00-27CC-1"/>
    <x v="18"/>
    <s v="IS-EM:CONF-21"/>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34"/>
    <s v=""/>
    <s v="L2-00-28AA"/>
    <x v="1"/>
    <s v="-"/>
    <s v="HQ"/>
    <s v="L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8AA-1"/>
    <x v="18"/>
    <s v="IS-EM:CONF-25"/>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8AA-2"/>
    <x v="18"/>
    <s v="IS-EM:CONF-26"/>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8AA-3"/>
    <x v="18"/>
    <s v="IS-EM:CONF-27"/>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4"/>
    <s v=""/>
    <s v="L2-00-28BB-1"/>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8BB-2"/>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8BB-3"/>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8BB-4"/>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8BB-5"/>
    <x v="1"/>
    <s v="-"/>
    <s v="HQ"/>
    <s v="L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8CC"/>
    <x v="1"/>
    <s v="-"/>
    <s v="HQ"/>
    <s v="L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8CC-1"/>
    <x v="18"/>
    <s v="IS-EM:CONF-22"/>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8CC-2"/>
    <x v="18"/>
    <s v="IS-EM:CONF-23"/>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28CC-3"/>
    <x v="18"/>
    <s v="IS-EM:CONF-24"/>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4"/>
    <s v=""/>
    <s v="L2-00-29AA"/>
    <x v="1"/>
    <s v="-"/>
    <s v="HQ"/>
    <s v="L2"/>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9AA-1"/>
    <x v="18"/>
    <s v="IS-EM:CONF-60"/>
    <s v="HQ"/>
    <s v="L2"/>
    <n v="0"/>
    <s v="REVISEURS"/>
    <s v="REVIS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9AA-2"/>
    <x v="18"/>
    <s v="IS-EM:CONF-61"/>
    <s v="HQ"/>
    <s v="L2"/>
    <n v="0"/>
    <s v="REVISEURS"/>
    <s v="REVIS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34"/>
    <s v=""/>
    <s v="L2-00-29AA-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9BB-1"/>
    <x v="1"/>
    <s v="-"/>
    <s v="HQ"/>
    <s v="L2"/>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29BB-2"/>
    <x v="1"/>
    <s v="-"/>
    <s v="HQ"/>
    <s v="L2"/>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29BB-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29CC-1"/>
    <x v="18"/>
    <s v="IS-EM:CONF-58"/>
    <s v="HQ"/>
    <s v="L2"/>
    <n v="0"/>
    <s v="TRADUCTEURS"/>
    <s v="TRADUCT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29CC-2"/>
    <x v="18"/>
    <s v="IS-EM:CONF-59"/>
    <s v="HQ"/>
    <s v="L2"/>
    <n v="0"/>
    <s v="TRADUCTEURS"/>
    <s v="TRADUCTEU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34"/>
    <s v=""/>
    <s v="L2-00-29CC-3"/>
    <x v="1"/>
    <s v="-"/>
    <s v="HQ"/>
    <s v="L2"/>
    <s v="-"/>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0AA-1"/>
    <x v="18"/>
    <s v="IS-EM:CONF-28"/>
    <s v="HQ"/>
    <s v="L2"/>
    <n v="0"/>
    <s v="REVISEURS"/>
    <s v="REVISEU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0AA-2"/>
    <x v="18"/>
    <s v="IS-EM:CONF-43"/>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0AA-3"/>
    <x v="18"/>
    <s v="IS-EM:CONF-44"/>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34"/>
    <s v=""/>
    <s v="L2-00-30BB-1"/>
    <x v="1"/>
    <s v="-"/>
    <s v="HQ"/>
    <s v="L2"/>
    <n v="0"/>
    <s v="CLEANER'S"/>
    <s v="STORAGE / PRINT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4"/>
    <s v=""/>
    <s v="L2-00-30BB-2"/>
    <x v="1"/>
    <s v="-"/>
    <s v="HQ"/>
    <s v="L2"/>
    <n v="0"/>
    <s v="WC DISABLED"/>
    <s v="VIRTUAL 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0BB-3"/>
    <x v="23"/>
    <s v="-"/>
    <s v="HQ"/>
    <s v="L2"/>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34"/>
    <s v=""/>
    <s v="L2-00-30BB-4"/>
    <x v="23"/>
    <s v="-"/>
    <s v="HQ"/>
    <s v="L2"/>
    <n v="0"/>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0CC-1"/>
    <x v="18"/>
    <s v="IS-EM:CONF-34"/>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0CC-2"/>
    <x v="18"/>
    <s v="IS-EM:CONF-35"/>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0CC-3"/>
    <x v="18"/>
    <s v="IS-EM:CONF-36"/>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AA-1"/>
    <x v="18"/>
    <s v="IS-EM:CONF-45"/>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AA-2"/>
    <x v="18"/>
    <s v="IS-EM:CONF-46"/>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AA-3"/>
    <x v="18"/>
    <s v="IS-EM:CONF-47"/>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BB-1"/>
    <x v="23"/>
    <s v="-"/>
    <s v="HQ"/>
    <s v="L2"/>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4"/>
    <s v=""/>
    <s v="L2-00-31CC-1"/>
    <x v="18"/>
    <s v="IS-EM:CONF-37"/>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CC-2"/>
    <x v="18"/>
    <s v="IS-EM:CONF-38"/>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1CC-3"/>
    <x v="18"/>
    <s v="IS-EM:CONF-39"/>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34"/>
    <s v=""/>
    <s v="L2-00-32AA"/>
    <x v="1"/>
    <s v="-"/>
    <s v="HQ"/>
    <s v="L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2AA-1"/>
    <x v="18"/>
    <s v="IS-EM:CONF-55"/>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2AA-2"/>
    <x v="18"/>
    <s v="IS-EM:CONF-56"/>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2AA-3"/>
    <x v="18"/>
    <s v="IS-EM:CONF-57"/>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4"/>
    <s v=""/>
    <s v="L2-00-32BB-1"/>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2BB-2"/>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2BB-3"/>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2BB-4"/>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32BB-5"/>
    <x v="1"/>
    <s v="-"/>
    <s v="HQ"/>
    <s v="L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32CC"/>
    <x v="1"/>
    <s v="-"/>
    <s v="HQ"/>
    <s v="L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2CC-1"/>
    <x v="18"/>
    <s v="IS-EM:CONF-40"/>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2CC-2"/>
    <x v="18"/>
    <s v="IS-EM:CONF-41"/>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2CC-3"/>
    <x v="18"/>
    <s v="IS-EM:CONF-42"/>
    <s v="HQ"/>
    <s v="L2"/>
    <n v="0"/>
    <s v="TRADUCTEURS PRINCIPAUX"/>
    <s v="TRADUCTEURS PRINCIP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4"/>
    <s v=""/>
    <s v="L2-00-33AA"/>
    <x v="1"/>
    <s v="-"/>
    <s v="HQ"/>
    <s v="L2"/>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3AA-1"/>
    <x v="23"/>
    <s v="-"/>
    <s v="HQ"/>
    <s v="L2"/>
    <n v="0"/>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34"/>
    <s v=""/>
    <s v="L2-00-33AA-2"/>
    <x v="18"/>
    <s v="IS-IBAN-8"/>
    <s v="HQ"/>
    <s v="L2"/>
    <n v="0"/>
    <s v="PRINCIPAL AUDITOR"/>
    <s v="PRINCIPAL AUDI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34"/>
    <s v=""/>
    <s v="L2-00-33AA-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3BB-1"/>
    <x v="1"/>
    <s v="-"/>
    <s v="HQ"/>
    <s v="L2"/>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3BB-2"/>
    <x v="1"/>
    <s v="-"/>
    <s v="HQ"/>
    <s v="L2"/>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33BB-3"/>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3CC-1"/>
    <x v="23"/>
    <s v="-"/>
    <s v="HQ"/>
    <s v="L2"/>
    <n v="0"/>
    <s v="SATELLITE / FLEX OFFICE"/>
    <s v="SATELLITE / FLEX OFFICE"/>
    <n v="60"/>
    <n v="6"/>
    <m/>
    <m/>
    <s v="KIT FO"/>
    <s v="SILVER"/>
    <m/>
    <m/>
    <m/>
    <m/>
    <m/>
    <m/>
    <m/>
    <m/>
    <m/>
    <m/>
    <m/>
    <m/>
    <s v=""/>
    <s v=""/>
    <s v=""/>
    <s v=""/>
    <s v=""/>
    <s v=""/>
    <s v=""/>
    <s v=""/>
    <s v=""/>
    <s v=""/>
    <s v=""/>
    <s v=""/>
    <s v=""/>
    <s v=""/>
    <s v=""/>
    <n v="3"/>
    <s v=""/>
    <s v=""/>
    <s v=""/>
    <s v=""/>
    <s v=""/>
    <s v=""/>
    <s v=""/>
    <s v=""/>
    <s v=""/>
    <s v=""/>
    <s v=""/>
    <s v=""/>
    <s v=""/>
    <s v=""/>
    <s v=""/>
    <s v=""/>
    <s v=""/>
    <s v=""/>
    <s v=""/>
    <s v=""/>
    <s v=""/>
    <s v=""/>
    <s v=""/>
    <s v=""/>
    <s v=""/>
    <s v=""/>
    <s v=""/>
    <s v=""/>
    <s v=""/>
    <s v=""/>
    <s v=""/>
    <s v=""/>
    <s v=""/>
    <s v=""/>
    <s v=""/>
    <s v=""/>
    <s v=""/>
    <s v=""/>
    <s v=""/>
    <s v=""/>
    <s v=""/>
    <s v=""/>
    <s v=""/>
    <s v=""/>
    <s v=""/>
    <s v=""/>
    <s v=""/>
    <s v=""/>
    <s v=""/>
    <s v=""/>
    <s v=""/>
    <s v=""/>
    <s v=""/>
    <s v=""/>
    <s v=""/>
    <s v=""/>
    <m/>
    <n v="24570"/>
  </r>
  <r>
    <s v="IN SCOPE"/>
    <s v="HQ-I-2-034"/>
    <s v=""/>
    <s v="L2-00-34AA-1"/>
    <x v="18"/>
    <s v="IS-IBAN-31"/>
    <s v="HQ"/>
    <s v="L2"/>
    <n v="0"/>
    <s v="ADMIN. OFFICER"/>
    <s v="ADMI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4AA-2"/>
    <x v="18"/>
    <s v="IS-IBAN-33"/>
    <s v="HQ"/>
    <s v="L2"/>
    <n v="0"/>
    <s v="ASSISTANT PRINCIPAL AUDITOR"/>
    <s v="ASSISTANT PRINCIPAL AUDI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4AA-3"/>
    <x v="18"/>
    <s v="IS-IBAN-34/35"/>
    <s v="HQ"/>
    <s v="L2"/>
    <n v="0"/>
    <s v="ASSISTANT AGENCY"/>
    <s v="ASSISTANT AGEN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34"/>
    <s v=""/>
    <s v="L2-00-34BB-1"/>
    <x v="1"/>
    <s v="-"/>
    <s v="HQ"/>
    <s v="L2"/>
    <n v="0"/>
    <s v="CLEANER'S"/>
    <s v="KITCHENETTE / PRINT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4"/>
    <s v=""/>
    <s v="L2-00-34BB-2"/>
    <x v="1"/>
    <s v="-"/>
    <s v="HQ"/>
    <s v="L2"/>
    <n v="0"/>
    <s v="WC DISABLED"/>
    <s v="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4BB-3"/>
    <x v="23"/>
    <s v="-"/>
    <s v="HQ"/>
    <s v="L2"/>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4"/>
    <s v=""/>
    <s v="L2-00-34BB-4"/>
    <x v="23"/>
    <s v="-"/>
    <s v="HQ"/>
    <s v="L2"/>
    <n v="0"/>
    <s v="MEETING ROOM"/>
    <s v="MEETING ROOM"/>
    <n v="34"/>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34"/>
    <s v=""/>
    <s v="L2-00-34CC-1"/>
    <x v="18"/>
    <s v="IS-IBAN-32"/>
    <s v="HQ"/>
    <s v="L2"/>
    <n v="0"/>
    <s v="ASSISTANT CHAIRMAN"/>
    <s v="ASSISTANT CHAIRMA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5AA-1"/>
    <x v="18"/>
    <s v="IS-IBAN-10"/>
    <s v="HQ"/>
    <s v="L2"/>
    <n v="0"/>
    <s v="SENIOR AUDITOR - NSIP"/>
    <s v="SENIOR AUDITOR - NSIP"/>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5AA-2"/>
    <x v="18"/>
    <s v="IS-IBAN-36"/>
    <s v="HQ"/>
    <s v="L2"/>
    <n v="0"/>
    <s v="2 SECRETARIES NSIP"/>
    <s v="2 SECRETARIES NSI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4"/>
    <s v=""/>
    <s v="L2-00-35BB-1"/>
    <x v="18"/>
    <s v="IS-IBAN-41"/>
    <s v="HQ"/>
    <s v="L2"/>
    <n v="0"/>
    <s v="ARCHIVES"/>
    <s v="ARCHIVES"/>
    <n v="36"/>
    <n v="0"/>
    <m/>
    <m/>
    <s v="KIT COMPACT FILING"/>
    <s v="SILVER"/>
    <m/>
    <m/>
    <m/>
    <m/>
    <m/>
    <m/>
    <m/>
    <m/>
    <m/>
    <m/>
    <m/>
    <m/>
    <s v=""/>
    <s v=""/>
    <s v=""/>
    <s v=""/>
    <s v=""/>
    <s v=""/>
    <s v=""/>
    <s v=""/>
    <s v=""/>
    <s v=""/>
    <s v=""/>
    <s v=""/>
    <s v=""/>
    <s v=""/>
    <s v=""/>
    <s v=""/>
    <s v=""/>
    <s v=""/>
    <s v=""/>
    <s v=""/>
    <s v=""/>
    <s v=""/>
    <s v=""/>
    <s v=""/>
    <s v=""/>
    <s v=""/>
    <s v=""/>
    <s v=""/>
    <s v=""/>
    <s v=""/>
    <s v=""/>
    <s v=""/>
    <s v=""/>
    <n v="259"/>
    <s v=""/>
    <s v=""/>
    <s v=""/>
    <s v=""/>
    <s v=""/>
    <s v=""/>
    <s v=""/>
    <s v=""/>
    <s v=""/>
    <s v=""/>
    <s v=""/>
    <s v=""/>
    <s v=""/>
    <s v=""/>
    <s v=""/>
    <s v=""/>
    <s v=""/>
    <s v=""/>
    <s v=""/>
    <s v=""/>
    <s v=""/>
    <s v=""/>
    <s v=""/>
    <s v=""/>
    <s v=""/>
    <s v=""/>
    <s v=""/>
    <s v=""/>
    <s v=""/>
    <s v=""/>
    <s v=""/>
    <s v=""/>
    <s v=""/>
    <s v=""/>
    <s v=""/>
    <s v=""/>
    <s v=""/>
    <s v=""/>
    <m/>
    <n v="10489.5"/>
  </r>
  <r>
    <s v="IN SCOPE"/>
    <s v="HQ-I-2-034"/>
    <s v=""/>
    <s v="L2-00-35CC-1"/>
    <x v="18"/>
    <s v="IS-IBAN-1"/>
    <s v="HQ"/>
    <s v="L2"/>
    <n v="0"/>
    <s v="CHAIRMAN OF THE BOARD"/>
    <s v="CHAIRMAN OF THE BOARD"/>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34"/>
    <s v=""/>
    <s v="L2-00-35CC-2"/>
    <x v="18"/>
    <s v="IS-IBAN-35/34"/>
    <s v="HQ"/>
    <s v="L2"/>
    <n v="0"/>
    <s v="ASSISTANT NSIP SENIOR AUDITOR"/>
    <s v="ASSISTANT NSIP SENIOR AUDI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4"/>
    <s v=""/>
    <s v="L2-00-36AA-1"/>
    <x v="18"/>
    <s v="IS-IBAN-2"/>
    <s v="HQ"/>
    <s v="L2"/>
    <n v="0"/>
    <s v="BOARD MEMBER"/>
    <s v="BOARD MEMBE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6AA-2"/>
    <x v="18"/>
    <s v="IS-IBAN-4"/>
    <s v="HQ"/>
    <s v="L2"/>
    <n v="0"/>
    <s v="BOARD MEMBER"/>
    <s v="BOARD MEMBE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OUT OF SCOPE"/>
    <s v="HQ-A-2-034"/>
    <s v=""/>
    <s v="L2-00-36BB-1"/>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6BB-2"/>
    <x v="1"/>
    <s v="-"/>
    <s v="HQ"/>
    <s v="L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6BB-3"/>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4"/>
    <s v=""/>
    <s v="L2-00-36BB-4"/>
    <x v="1"/>
    <s v="-"/>
    <s v="HQ"/>
    <s v="L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4"/>
    <s v=""/>
    <s v="L2-00-36BB-5"/>
    <x v="1"/>
    <s v="-"/>
    <s v="HQ"/>
    <s v="L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4"/>
    <s v=""/>
    <s v="L2-00-36CC-1"/>
    <x v="18"/>
    <s v="IS-IBAN-9"/>
    <s v="HQ"/>
    <s v="L2"/>
    <n v="0"/>
    <s v="SENIOR AUDITOR - AGENCY"/>
    <s v="SENIOR AUDITOR - AGENCY"/>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6CC-2"/>
    <x v="18"/>
    <s v="IS-IBAN-3"/>
    <s v="HQ"/>
    <s v="L2"/>
    <n v="0"/>
    <s v="BOARD MEMBER"/>
    <s v="BOARD MEMBE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7AA-1"/>
    <x v="18"/>
    <s v="IS-IBAN-6"/>
    <s v="HQ"/>
    <s v="L2"/>
    <n v="0"/>
    <s v="BOARD MEMBER"/>
    <s v="BOARD MEMBE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7AA-2"/>
    <x v="23"/>
    <s v="-"/>
    <s v="HQ"/>
    <s v="L2"/>
    <n v="0"/>
    <s v="SATELLITE / FLEX OFFICE"/>
    <s v="SATELLITE / FLEX OFFICE"/>
    <n v="18"/>
    <n v="1"/>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34"/>
    <s v=""/>
    <s v="L2-00-37BB-1"/>
    <x v="23"/>
    <s v="-"/>
    <s v="HQ"/>
    <s v="L2"/>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34"/>
    <s v=""/>
    <s v="L2-00-37CC-1"/>
    <x v="18"/>
    <s v="IS-IBAN-5"/>
    <s v="HQ"/>
    <s v="L2"/>
    <n v="0"/>
    <s v="BOARD MEMBER"/>
    <s v="BOARD MEMBE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4"/>
    <s v=""/>
    <s v="L2-00-37CC-2"/>
    <x v="23"/>
    <s v="-"/>
    <s v="HQ"/>
    <s v="L2"/>
    <n v="0"/>
    <s v="SATELLITE / FLEX OFFICE"/>
    <s v="SATELLITE / FLEX OFFICE"/>
    <n v="18"/>
    <n v="1"/>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34"/>
    <s v=""/>
    <s v="L2-00-38AA-1"/>
    <x v="18"/>
    <s v="IS-IBAN-11-30"/>
    <s v="HQ"/>
    <s v="L2"/>
    <n v="0"/>
    <s v="AUDITORS"/>
    <s v="AUDITORS"/>
    <n v="165"/>
    <n v="18"/>
    <m/>
    <m/>
    <s v="KIT OSA P 18"/>
    <s v="SILVER"/>
    <m/>
    <m/>
    <s v="layout to be finalized"/>
    <m/>
    <m/>
    <m/>
    <m/>
    <m/>
    <m/>
    <m/>
    <m/>
    <m/>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m/>
    <n v="90000"/>
  </r>
  <r>
    <s v="DOUBLE RFS NR"/>
    <s v="HQ-I-2-034"/>
    <s v=""/>
    <s v="L2-01-20AA"/>
    <x v="1"/>
    <s v="-"/>
    <s v="HQ"/>
    <s v="L2"/>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1.0AA-1"/>
    <x v="18"/>
    <s v="IS-EM:ASG-4"/>
    <s v="HQ"/>
    <s v="L2"/>
    <n v="1"/>
    <s v="SECRETARY &amp; BTO"/>
    <s v="SECRETARY &amp; BTO"/>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1.0AA-2"/>
    <x v="23"/>
    <s v="-"/>
    <s v="HQ"/>
    <s v="L2"/>
    <n v="1"/>
    <s v="MEETING ROOM"/>
    <s v="MEETING ROOM"/>
    <n v="38"/>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SIGNAGE"/>
    <s v="HQ-I-2-035"/>
    <s v=""/>
    <s v="L2-01-21.0AA-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1.0CC-1"/>
    <x v="18"/>
    <s v="IS-EM:ASG-1"/>
    <s v="HQ"/>
    <s v="L2"/>
    <n v="1"/>
    <s v="ASG"/>
    <s v="ASG"/>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35"/>
    <s v=""/>
    <s v="L2-01-21.5AA-1"/>
    <x v="18"/>
    <s v="IS-EM:ASG-12"/>
    <s v="HQ"/>
    <s v="L2"/>
    <n v="1"/>
    <s v="OTHER (X2 INTERNS)"/>
    <s v="OTHER (X2 INTERN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1.5BB-1"/>
    <x v="23"/>
    <s v="-"/>
    <s v="HQ"/>
    <s v="L2"/>
    <n v="1"/>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35"/>
    <s v=""/>
    <s v="L2-01-21.5CC-1"/>
    <x v="18"/>
    <s v="IS-EM:ASG-5"/>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1.5CC-2"/>
    <x v="18"/>
    <s v="IS-EM:ASG-3"/>
    <s v="HQ"/>
    <s v="L2"/>
    <n v="1"/>
    <s v="ADMINISTRATIVE OFFICER"/>
    <s v="ADMINISTRA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35"/>
    <s v=""/>
    <s v="L2-01-22.0AA-1"/>
    <x v="1"/>
    <s v="-"/>
    <s v="HQ"/>
    <s v="L2"/>
    <n v="1"/>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2.0BB"/>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2.0BB-1"/>
    <x v="23"/>
    <s v="-"/>
    <s v="HQ"/>
    <s v="L2"/>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2.0CC-1"/>
    <x v="18"/>
    <s v="IS-EM:ASG-2"/>
    <s v="HQ"/>
    <s v="L2"/>
    <n v="1"/>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5"/>
    <s v=""/>
    <s v="L2-01-22.5AA"/>
    <x v="1"/>
    <s v="-"/>
    <s v="HQ"/>
    <s v="L2"/>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2.5AA-1"/>
    <x v="18"/>
    <s v="IS-EM:HR-37"/>
    <s v="HQ"/>
    <s v="L2"/>
    <n v="1"/>
    <s v="RECRUITMENT WAITING ROOM 1"/>
    <s v="RECRUITMENT WAITING ROOM 1"/>
    <n v="18"/>
    <n v="0"/>
    <m/>
    <m/>
    <s v="KIT CHAIR MEET"/>
    <s v="SILVER"/>
    <m/>
    <m/>
    <s v="coordinate with HR"/>
    <m/>
    <m/>
    <m/>
    <m/>
    <m/>
    <m/>
    <m/>
    <m/>
    <m/>
    <s v=""/>
    <s v=""/>
    <s v=""/>
    <s v=""/>
    <s v=""/>
    <s v=""/>
    <s v=""/>
    <s v=""/>
    <s v=""/>
    <s v=""/>
    <n v="6"/>
    <s v=""/>
    <s v=""/>
    <s v=""/>
    <s v=""/>
    <s v=""/>
    <s v=""/>
    <s v=""/>
    <s v=""/>
    <s v=""/>
    <s v=""/>
    <s v=""/>
    <s v=""/>
    <s v=""/>
    <s v=""/>
    <s v=""/>
    <s v=""/>
    <s v=""/>
    <s v=""/>
    <s v=""/>
    <s v=""/>
    <s v=""/>
    <s v=""/>
    <s v=""/>
    <s v=""/>
    <s v=""/>
    <s v=""/>
    <s v=""/>
    <s v=""/>
    <s v=""/>
    <s v=""/>
    <s v=""/>
    <s v=""/>
    <s v=""/>
    <s v=""/>
    <s v=""/>
    <s v=""/>
    <s v=""/>
    <s v=""/>
    <s v=""/>
    <s v=""/>
    <s v=""/>
    <s v=""/>
    <s v=""/>
    <s v=""/>
    <s v=""/>
    <s v=""/>
    <s v=""/>
    <s v=""/>
    <s v=""/>
    <s v=""/>
    <s v=""/>
    <s v=""/>
    <s v=""/>
    <s v=""/>
    <s v=""/>
    <s v=""/>
    <s v=""/>
    <s v=""/>
    <s v=""/>
    <s v=""/>
    <s v=""/>
    <m/>
    <n v="2538"/>
  </r>
  <r>
    <s v="SIGNAGE"/>
    <s v="HQ-A-2-035"/>
    <s v=""/>
    <s v="L2-01-22.5AA-2"/>
    <x v="1"/>
    <s v="-"/>
    <s v="HQ"/>
    <s v="L2"/>
    <n v="1"/>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2.5AA-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2.5BB-1"/>
    <x v="1"/>
    <s v="-"/>
    <s v="HQ"/>
    <s v="L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2.5CC"/>
    <x v="1"/>
    <s v="-"/>
    <s v="HQ"/>
    <s v="L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2.5CC-1"/>
    <x v="18"/>
    <s v="IS-EM:HR-36"/>
    <s v="HQ"/>
    <s v="L2"/>
    <n v="1"/>
    <s v="RECRUITMENT BRIEFING ROOM"/>
    <s v="RECRUITMENT BRIEFING ROOM"/>
    <n v="18"/>
    <n v="0"/>
    <m/>
    <m/>
    <s v="KIT MR 12"/>
    <s v="SILVER"/>
    <m/>
    <m/>
    <s v="coordinate with HR"/>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SIGNAGE"/>
    <s v="HQ-I-2-035"/>
    <s v=""/>
    <s v="L2-01-22.5CC-2"/>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3AA-1"/>
    <x v="18"/>
    <s v="IS-EM:HR-32"/>
    <s v="HQ"/>
    <s v="L2"/>
    <n v="1"/>
    <s v="RECRUITMENT TEST ROOM 1"/>
    <s v="RECRUITMENT TEST ROOM 1"/>
    <n v="36"/>
    <n v="12"/>
    <m/>
    <m/>
    <s v="KIT MR 12"/>
    <s v="SILVER"/>
    <m/>
    <m/>
    <s v="confirm layout"/>
    <m/>
    <m/>
    <m/>
    <m/>
    <s v="equipment"/>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OUT OF SCOPE"/>
    <s v="HQ-I-2-035"/>
    <s v=""/>
    <s v="L2-01-23BB-1"/>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3BB-2"/>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3BB-3"/>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3BB-4"/>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3BB-5"/>
    <x v="18"/>
    <s v="IS-EM:HR-21"/>
    <s v="HQ"/>
    <s v="L2"/>
    <n v="1"/>
    <s v="PAYROLL LIVING FILES"/>
    <s v="PAYROLL LIVING FILES"/>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35"/>
    <s v=""/>
    <s v="L2-01-23CC-1"/>
    <x v="18"/>
    <s v="IS-EM:HR-34"/>
    <s v="HQ"/>
    <s v="L2"/>
    <n v="1"/>
    <s v="RECRUITMENT INTERVIEW ROOM 1"/>
    <s v="RECRUITMENT INTERVIEW ROOM 1"/>
    <n v="36"/>
    <n v="0"/>
    <m/>
    <m/>
    <s v="KIT MR 12"/>
    <s v="SILVER"/>
    <m/>
    <m/>
    <s v="coordinate with HR"/>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35"/>
    <s v=""/>
    <s v="L2-01-24AA-1"/>
    <x v="18"/>
    <s v="IS-EM:HR-33"/>
    <s v="HQ"/>
    <s v="L2"/>
    <n v="1"/>
    <s v="RECRUITMENT TEST ROOM 2"/>
    <s v="RECRUITMENT TEST ROOM 2"/>
    <n v="36"/>
    <n v="12"/>
    <m/>
    <m/>
    <s v="KIT MR 12"/>
    <s v="SILVER"/>
    <m/>
    <m/>
    <s v="confirm layout"/>
    <m/>
    <m/>
    <m/>
    <m/>
    <s v="equipment"/>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OUT OF SCOPE"/>
    <s v="HQ-A-2-035"/>
    <s v=""/>
    <s v="L2-01-24BB-1"/>
    <x v="1"/>
    <s v="-"/>
    <s v="HQ"/>
    <s v="L2"/>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4BB-2"/>
    <x v="1"/>
    <s v="-"/>
    <s v="HQ"/>
    <s v="L2"/>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4BB-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4BB-4"/>
    <x v="1"/>
    <s v="-"/>
    <s v="HQ"/>
    <s v="L2"/>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4BB-5"/>
    <x v="1"/>
    <s v="-"/>
    <s v="HQ"/>
    <s v="L2"/>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4CC-1"/>
    <x v="18"/>
    <s v="IS-EM:HR-35"/>
    <s v="HQ"/>
    <s v="L2"/>
    <n v="1"/>
    <s v="RECRUITMENT INTERVIEW ROOM 2"/>
    <s v="RECRUITMENT INTERVIEW ROOM 2"/>
    <n v="36"/>
    <n v="0"/>
    <m/>
    <m/>
    <s v="KIT MR 12"/>
    <s v="SILVER"/>
    <m/>
    <m/>
    <s v="coordinate with HR"/>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35"/>
    <s v=""/>
    <s v="L2-01-25AA-1"/>
    <x v="18"/>
    <s v="IS-EM:HR-31"/>
    <s v="HQ"/>
    <s v="L2"/>
    <n v="1"/>
    <s v="OFFICER, ORG. DESIGN &amp; DEVLPT"/>
    <s v="OFFICER, ORG. DESIGN &amp; DEVLP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5AA-2"/>
    <x v="18"/>
    <s v="IS-EM:HR-26"/>
    <s v="HQ"/>
    <s v="L2"/>
    <n v="1"/>
    <s v="HEAD TALENT MANAGEMENT"/>
    <s v="HEAD TALENT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5AA-3"/>
    <x v="18"/>
    <s v="IS-EM:HR-28"/>
    <s v="HQ"/>
    <s v="L2"/>
    <n v="1"/>
    <s v="STAFF DEVLPT ADVISOR"/>
    <s v="STAFF DEVLPT ADVIS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5BB-1"/>
    <x v="23"/>
    <s v="-"/>
    <s v="HQ"/>
    <s v="L2"/>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5"/>
    <s v=""/>
    <s v="L2-01-25BB-2"/>
    <x v="18"/>
    <s v="IS-EM:HR-62"/>
    <s v="HQ"/>
    <s v="L2"/>
    <n v="1"/>
    <s v="ARCHIVES"/>
    <s v="ARCHIVES"/>
    <n v="27"/>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35"/>
    <s v=""/>
    <s v="L2-01-25CC-1"/>
    <x v="18"/>
    <s v="IS-EM:HR-4"/>
    <s v="HQ"/>
    <s v="L2"/>
    <n v="1"/>
    <s v="HEAD MANAGEMENT &amp; ORGANISATIONAL SUPPORT"/>
    <s v="HEAD MANAGEMENT &amp; ORGANISATIONAL SUPPO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5CC-2"/>
    <x v="18"/>
    <s v="IS-EM:HR-5"/>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5CC-3"/>
    <x v="18"/>
    <s v="IS-EM:HR-58"/>
    <s v="HQ"/>
    <s v="L2"/>
    <n v="1"/>
    <s v="HEAD HR ADVISERS"/>
    <s v="HEAD HR ADVIS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6AA-1"/>
    <x v="18"/>
    <s v="IS-EM:HR-29/30"/>
    <s v="HQ"/>
    <s v="L2"/>
    <n v="1"/>
    <s v="ASSISTANTS"/>
    <s v="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6AA-2"/>
    <x v="18"/>
    <s v="IS-EM:HR-86A"/>
    <s v="HQ"/>
    <s v="L2"/>
    <n v="1"/>
    <s v="ASSISTANTS PENSIONS / PAYROLL / RECRUITMENT"/>
    <s v="ASSISTANTS PENSIONS / PAYROLL / RECRUITMENT"/>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35"/>
    <s v=""/>
    <s v="L2-01-26BB-1"/>
    <x v="18"/>
    <s v="IS-OFC-30"/>
    <s v="HQ"/>
    <s v="L2"/>
    <n v="1"/>
    <s v="ARCHIVES"/>
    <s v="ARCHIVES"/>
    <n v="27"/>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35"/>
    <s v=""/>
    <s v="L2-01-26BB-2"/>
    <x v="18"/>
    <s v="IS-EM:HR-86B"/>
    <s v="HQ"/>
    <s v="L2"/>
    <n v="1"/>
    <s v="ASSISTANTS PENSIONS / PAYROLL / RECRUITMENT"/>
    <s v="ASSISTANTS PENSIONS / PAYROLL / RECRUITMENT"/>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6CC-1"/>
    <x v="18"/>
    <s v="IS-EM:HR-57/59"/>
    <s v="HQ"/>
    <s v="L2"/>
    <n v="1"/>
    <s v="HR ADVISORS"/>
    <s v="HR ADVISO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6CC-2"/>
    <x v="18"/>
    <s v="IS-EM:HR-86C"/>
    <s v="HQ"/>
    <s v="L2"/>
    <n v="1"/>
    <s v="ASSISTANTS PENSIONS / PAYROLL / RECRUITMENT"/>
    <s v="ASSISTANTS PENSIONS / PAYROLL / RECRUITMENT"/>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7AA-1"/>
    <x v="18"/>
    <s v="IS-EM:HR-24"/>
    <s v="HQ"/>
    <s v="L2"/>
    <n v="1"/>
    <s v="HEAD RECRUITMENT"/>
    <s v="HEAD RECRUIT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7BB-1"/>
    <x v="23"/>
    <s v="-"/>
    <s v="HQ"/>
    <s v="L2"/>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5"/>
    <s v=""/>
    <s v="L2-01-27CC-1"/>
    <x v="18"/>
    <s v="IS-EM:HR-60"/>
    <s v="HQ"/>
    <s v="L2"/>
    <n v="1"/>
    <s v="HEAD PENSIONS"/>
    <s v="HEAD PENS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35"/>
    <s v=""/>
    <s v="L2-01-28AA"/>
    <x v="1"/>
    <s v="-"/>
    <s v="HQ"/>
    <s v="L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8AA-1"/>
    <x v="18"/>
    <s v="IS-EM:HR-8"/>
    <s v="HQ"/>
    <s v="L2"/>
    <n v="1"/>
    <s v="HEAD, STAFF SERVICES"/>
    <s v="HEAD, STAFF SERVIC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8AA-2"/>
    <x v="18"/>
    <s v="IS-EM:HR-10"/>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8AA-3"/>
    <x v="18"/>
    <s v="IS-EM:HR-7"/>
    <s v="HQ"/>
    <s v="L2"/>
    <n v="1"/>
    <s v="PRINCIPAL ASSISTANT P&amp;I"/>
    <s v="PRINCIPAL ASSISTANT P&amp;I"/>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5"/>
    <s v=""/>
    <s v="L2-01-28BB-1"/>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8BB-2"/>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8BB-3"/>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8BB-4"/>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8BB-5"/>
    <x v="1"/>
    <s v="-"/>
    <s v="HQ"/>
    <s v="L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8CC"/>
    <x v="1"/>
    <s v="-"/>
    <s v="HQ"/>
    <s v="L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8CC-1"/>
    <x v="18"/>
    <s v="IS-EM:HR-18"/>
    <s v="HQ"/>
    <s v="L2"/>
    <n v="1"/>
    <s v="HEAD PAYROLL"/>
    <s v="HEAD PAYROLL"/>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8CC-2"/>
    <x v="18"/>
    <s v="IS-EM:HR-46"/>
    <s v="HQ"/>
    <s v="L2"/>
    <n v="1"/>
    <s v="HEAD PERSONNEL SUPPORT"/>
    <s v="HEAD PERSONNEL SUPPO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28CC-3"/>
    <x v="18"/>
    <s v="IS-EM:HR-41"/>
    <s v="HQ"/>
    <s v="L2"/>
    <n v="1"/>
    <s v="OFFICER WELFARE"/>
    <s v="OFFICER WELFAR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5"/>
    <s v=""/>
    <s v="L2-01-29AA"/>
    <x v="1"/>
    <s v="-"/>
    <s v="HQ"/>
    <s v="L2"/>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9AA-1"/>
    <x v="18"/>
    <s v="IS-EM:HR-6"/>
    <s v="HQ"/>
    <s v="L2"/>
    <n v="1"/>
    <s v="ASSISTANT P&amp;I"/>
    <s v="ASSISTANT P&amp;I"/>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9AA-2"/>
    <x v="18"/>
    <s v="IS-EM:HR-11/12"/>
    <s v="HQ"/>
    <s v="L2"/>
    <n v="1"/>
    <s v="CHIEF CLERK RECORDS &amp; LEAVE"/>
    <s v="CHIEF CLERK RECORDS &amp; LEAVE"/>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I-2-035"/>
    <s v=""/>
    <s v="L2-01-29AA-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9BB-1"/>
    <x v="1"/>
    <s v="-"/>
    <s v="HQ"/>
    <s v="L2"/>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29BB-2"/>
    <x v="1"/>
    <s v="-"/>
    <s v="HQ"/>
    <s v="L2"/>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29BB-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29CC-1"/>
    <x v="18"/>
    <s v="IS-EM:HR-42"/>
    <s v="HQ"/>
    <s v="L2"/>
    <n v="1"/>
    <s v="ASSISTANT"/>
    <s v="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29CC-2"/>
    <x v="18"/>
    <s v="IS-EM:HR-43/45"/>
    <s v="HQ"/>
    <s v="L2"/>
    <n v="1"/>
    <s v="ASSISTANTS"/>
    <s v="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35"/>
    <s v=""/>
    <s v="L2-01-29CC-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0AA-1"/>
    <x v="18"/>
    <s v="IS-EM:HR-9"/>
    <s v="HQ"/>
    <s v="L2"/>
    <n v="1"/>
    <s v="LEADER RECORDS &amp; LEAVE"/>
    <s v="LEADER RECORDS &amp; LEAV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0AA-2"/>
    <x v="18"/>
    <s v="IS-OFC-32"/>
    <s v="HQ"/>
    <s v="L2"/>
    <n v="1"/>
    <s v="AUDITOR'S ROOM"/>
    <s v="AUDITOR'S ROO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35"/>
    <s v=""/>
    <s v="L2-01-30BB-1"/>
    <x v="1"/>
    <s v="-"/>
    <s v="HQ"/>
    <s v="L2"/>
    <n v="1"/>
    <s v="CLEANER'S"/>
    <s v="STORAGE / PRINT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5"/>
    <s v=""/>
    <s v="L2-01-30BB-2"/>
    <x v="1"/>
    <s v="-"/>
    <s v="HQ"/>
    <s v="L2"/>
    <n v="1"/>
    <s v="WC DISABLED"/>
    <s v="VIRTUAL 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0BB-3"/>
    <x v="23"/>
    <s v="-"/>
    <s v="HQ"/>
    <s v="L2"/>
    <n v="1"/>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35"/>
    <s v=""/>
    <s v="L2-01-30BB-4"/>
    <x v="23"/>
    <s v="-"/>
    <s v="HQ"/>
    <s v="L2"/>
    <n v="1"/>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0CC-1"/>
    <x v="18"/>
    <s v="IS-EM:HR-44"/>
    <s v="HQ"/>
    <s v="L2"/>
    <n v="1"/>
    <s v="PRINCIPAL ASSISTANT ASSURANCES"/>
    <s v="PRINCIPAL ASSISTANT ASSURANC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0CC-2"/>
    <x v="18"/>
    <s v="IS-EM:HR-13"/>
    <s v="HQ"/>
    <s v="L2"/>
    <n v="1"/>
    <s v="HEAD HR POLICY / STRATEGY COORDINATOR"/>
    <s v="HEAD HR POLICY / STRATEGY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0CC-3"/>
    <x v="18"/>
    <s v="IS-EM:HR-14"/>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1AA-1"/>
    <x v="18"/>
    <s v="IS-OFC-31"/>
    <s v="HQ"/>
    <s v="L2"/>
    <n v="1"/>
    <s v="INTERNAL CONTROL (NEW POST)"/>
    <s v="INTERNAL CONTROL (NEW PO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1AA-2"/>
    <x v="18"/>
    <s v="IS-OFC-13"/>
    <s v="HQ"/>
    <s v="L2"/>
    <n v="1"/>
    <s v="HEAD INTERNAL CONTROL"/>
    <s v="HEAD INTERNAL CONTROL"/>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1AA-3"/>
    <x v="18"/>
    <s v="IS-OFC-9"/>
    <s v="HQ"/>
    <s v="L2"/>
    <n v="1"/>
    <s v="INTERNAL CONTROL - PRINCIPAL ASST."/>
    <s v="INTERNAL CONTROL - PRINCIPAL AS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1BB-1"/>
    <x v="23"/>
    <s v="-"/>
    <s v="HQ"/>
    <s v="L2"/>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5"/>
    <s v=""/>
    <s v="L2-01-31CC-1"/>
    <x v="18"/>
    <s v="IS-EM:HR-15"/>
    <s v="HQ"/>
    <s v="L2"/>
    <n v="1"/>
    <s v="OFFICER HR POLICY"/>
    <s v="OFFICER HR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1CC-2"/>
    <x v="18"/>
    <s v="IS-EM:HR-16"/>
    <s v="HQ"/>
    <s v="L2"/>
    <n v="1"/>
    <s v="OFFICERS HR POLICY"/>
    <s v="OFFICERS HR POLICY"/>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035"/>
    <s v=""/>
    <s v="L2-01-32AA"/>
    <x v="1"/>
    <s v="-"/>
    <s v="HQ"/>
    <s v="L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2AA-1"/>
    <x v="18"/>
    <s v="IS-OFC-5"/>
    <s v="HQ"/>
    <s v="L2"/>
    <n v="1"/>
    <s v="HEAD TREASURY"/>
    <s v="HEAD TREASU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2AA-2"/>
    <x v="18"/>
    <s v="IS-OFC-6"/>
    <s v="HQ"/>
    <s v="L2"/>
    <n v="1"/>
    <s v="TREASURY - ASSISTANT"/>
    <s v="TREASURY -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2AA-3"/>
    <x v="18"/>
    <s v="IS-OFC-8"/>
    <s v="HQ"/>
    <s v="L2"/>
    <n v="1"/>
    <s v="TREASURY - PRINCIPAL ASSISTANT"/>
    <s v="TREASURY - PRINCIPAL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5"/>
    <s v=""/>
    <s v="L2-01-32BB-1"/>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2BB-2"/>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2BB-3"/>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2BB-4"/>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32BB-5"/>
    <x v="1"/>
    <s v="-"/>
    <s v="HQ"/>
    <s v="L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32CC"/>
    <x v="1"/>
    <s v="-"/>
    <s v="HQ"/>
    <s v="L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2CC-1"/>
    <x v="18"/>
    <s v="IS-EM:HR-1"/>
    <s v="HQ"/>
    <s v="L2"/>
    <n v="1"/>
    <s v="DASG HUMAN RESOURCES"/>
    <s v="DASG HUMAN RESOURCES"/>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5"/>
    <s v=""/>
    <s v="L2-01-32CC-2"/>
    <x v="18"/>
    <s v="IS-EM:HR-2"/>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35"/>
    <s v=""/>
    <s v="L2-01-33AA"/>
    <x v="1"/>
    <s v="-"/>
    <s v="HQ"/>
    <s v="L2"/>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3AA-1"/>
    <x v="18"/>
    <s v="IS-OFC-7"/>
    <s v="HQ"/>
    <s v="L2"/>
    <n v="1"/>
    <s v="TREASURY - CHIEF CLERK X 2"/>
    <s v="TREASURY - CHIEF CLERK X 2"/>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33AA-2"/>
    <x v="18"/>
    <s v="IS-OFC-15"/>
    <s v="HQ"/>
    <s v="L2"/>
    <n v="1"/>
    <s v="SECRETARIAT X 2"/>
    <s v="SECRETARIAT X 2"/>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35"/>
    <s v=""/>
    <s v="L2-01-33AA-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3BB-1"/>
    <x v="1"/>
    <s v="-"/>
    <s v="HQ"/>
    <s v="L2"/>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3BB-2"/>
    <x v="1"/>
    <s v="-"/>
    <s v="HQ"/>
    <s v="L2"/>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33BB-3"/>
    <x v="1"/>
    <s v="-"/>
    <s v="HQ"/>
    <s v="L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3CC-1"/>
    <x v="18"/>
    <s v="IS-EM:STAFF-6"/>
    <s v="HQ"/>
    <s v="L2"/>
    <n v="1"/>
    <s v="ARO / ARNS"/>
    <s v="ARO / ARN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33CC-2"/>
    <x v="18"/>
    <s v="IS-EM:STAFF-2"/>
    <s v="HQ"/>
    <s v="L2"/>
    <n v="1"/>
    <s v="ASSISTANT &amp; SECRETARY"/>
    <s v="ASSISTANT &amp; SECRETAR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35"/>
    <s v=""/>
    <s v="L2-01-34AA-1"/>
    <x v="18"/>
    <s v="IS-OFC-14"/>
    <s v="HQ"/>
    <s v="L2"/>
    <n v="1"/>
    <s v="FINANCIAL CONTROLLER"/>
    <s v="FINANCIAL CONTROLLER"/>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35"/>
    <s v=""/>
    <s v="L2-01-34AA-2"/>
    <x v="18"/>
    <s v="IS-OFC-16"/>
    <s v="HQ"/>
    <s v="L2"/>
    <n v="1"/>
    <s v="HEAD BUDGET &amp; TREASURY"/>
    <s v="HEAD BUDGET &amp; TREASU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35"/>
    <s v=""/>
    <s v="L2-01-34BB-1"/>
    <x v="1"/>
    <s v="-"/>
    <s v="HQ"/>
    <s v="L2"/>
    <n v="1"/>
    <s v="CLEANER'S"/>
    <s v="KITCHENETTE / PRINT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5"/>
    <s v=""/>
    <s v="L2-01-34BB-2"/>
    <x v="1"/>
    <s v="-"/>
    <s v="HQ"/>
    <s v="L2"/>
    <n v="1"/>
    <s v="WC DISABLED"/>
    <s v="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4BB-3"/>
    <x v="23"/>
    <s v="-"/>
    <s v="HQ"/>
    <s v="L2"/>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5"/>
    <s v=""/>
    <s v="L2-01-34BB-4"/>
    <x v="23"/>
    <s v="-"/>
    <s v="HQ"/>
    <s v="L2"/>
    <n v="1"/>
    <s v="MEETING ROOM"/>
    <s v="MEETING ROOM"/>
    <n v="34"/>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35"/>
    <s v=""/>
    <s v="L2-01-34CC-1"/>
    <x v="18"/>
    <s v="IS-EM:STAFF-1"/>
    <s v="HQ"/>
    <s v="L2"/>
    <n v="1"/>
    <s v="PRESIDENT"/>
    <s v="PRESID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4CC-2"/>
    <x v="18"/>
    <s v="IS-EM:FR-64"/>
    <s v="HQ"/>
    <s v="L2"/>
    <n v="1"/>
    <s v="DASG"/>
    <s v="DASG"/>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35"/>
    <s v=""/>
    <s v="L2-01-35AA-1"/>
    <x v="18"/>
    <s v="IS-OFC-4"/>
    <s v="HQ"/>
    <s v="L2"/>
    <n v="1"/>
    <s v="HEAD CONTROL &amp; ACCOUNTING"/>
    <s v="HEAD CONTROL &amp; ACCOUNT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5AA-2"/>
    <x v="18"/>
    <s v="IS-OFC-11"/>
    <s v="HQ"/>
    <s v="L2"/>
    <n v="1"/>
    <s v="HEAD PERS. EXPENSES UNIT"/>
    <s v="HEAD PERS. EXPENSES UNI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5AA-3"/>
    <x v="18"/>
    <s v="IS-OFC-12"/>
    <s v="HQ"/>
    <s v="L2"/>
    <n v="1"/>
    <s v="PERS. EXPENSES - PRINCIPAL ASST."/>
    <s v="PERS. EXPENSES - PRINCIPAL AS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5BB-1"/>
    <x v="18"/>
    <s v="IS-EM:FR-81"/>
    <s v="HQ"/>
    <s v="L2"/>
    <n v="1"/>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35"/>
    <s v=""/>
    <s v="L2-01-35BB-2"/>
    <x v="23"/>
    <s v="-"/>
    <s v="HQ"/>
    <s v="L2"/>
    <n v="1"/>
    <s v="PRINT ROOM  "/>
    <s v="PRINT ROOM  "/>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35"/>
    <s v=""/>
    <s v="L2-01-35CC-1"/>
    <x v="18"/>
    <s v="IS-EM:FR-65"/>
    <s v="HQ"/>
    <s v="L2"/>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5CC-2"/>
    <x v="18"/>
    <s v="IS-EM:FR-66"/>
    <s v="HQ"/>
    <s v="L2"/>
    <n v="1"/>
    <s v="OFFICER BUDGET &amp; FIN. ANALYSIS"/>
    <s v="OFFICER BUDGET &amp; FIN. ANALYSI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5CC-3"/>
    <x v="18"/>
    <s v="IS-EM:FR-67"/>
    <s v="HQ"/>
    <s v="L2"/>
    <n v="1"/>
    <s v="BUDGET OFFICER"/>
    <s v="BUDGET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6AA-1"/>
    <x v="18"/>
    <s v="IS-OFC-19"/>
    <s v="HQ"/>
    <s v="L2"/>
    <n v="1"/>
    <s v="MISSIONS - ASSISTANT"/>
    <s v="MISSIONS -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6AA-2"/>
    <x v="18"/>
    <s v="IS-OFC-18"/>
    <s v="HQ"/>
    <s v="L2"/>
    <n v="1"/>
    <s v="MISSIONS - PRINCIPAL ASSISTANT"/>
    <s v="MISSIONS - PRINCIPAL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6AA-3"/>
    <x v="18"/>
    <s v="IS-OFC-3"/>
    <s v="HQ"/>
    <s v="L2"/>
    <n v="1"/>
    <s v="MISC. TRANS. - PRINCIPAL ASST."/>
    <s v="MISC. TRANS. - PRINCIPAL AS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35"/>
    <s v=""/>
    <s v="L2-01-36BB-1"/>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6BB-2"/>
    <x v="1"/>
    <s v="-"/>
    <s v="HQ"/>
    <s v="L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6BB-3"/>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5"/>
    <s v=""/>
    <s v="L2-01-36BB-4"/>
    <x v="1"/>
    <s v="-"/>
    <s v="HQ"/>
    <s v="L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5"/>
    <s v=""/>
    <s v="L2-01-36BB-5"/>
    <x v="1"/>
    <s v="-"/>
    <s v="HQ"/>
    <s v="L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5"/>
    <s v=""/>
    <s v="L2-01-36CC-1"/>
    <x v="18"/>
    <s v="IS-EM:FR-68"/>
    <s v="HQ"/>
    <s v="L2"/>
    <n v="1"/>
    <s v="DEAD P&amp;S"/>
    <s v="DEAD P&amp;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6CC-2"/>
    <x v="18"/>
    <s v="IS-EM:FR-69"/>
    <s v="HQ"/>
    <s v="L2"/>
    <n v="1"/>
    <s v="SERVICE ASSISTANT"/>
    <s v="SERVICE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6CC-3"/>
    <x v="18"/>
    <s v="IS-EM:FR-70"/>
    <s v="HQ"/>
    <s v="L2"/>
    <n v="1"/>
    <s v="DEPUTY HEAD P&amp;C"/>
    <s v="DEPUTY HEAD P&amp;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35"/>
    <s v=""/>
    <s v="L2-01-37AA-1"/>
    <x v="18"/>
    <s v="IS-OFC-33_x000a_IS-EM:FR-83"/>
    <s v="HQ"/>
    <s v="L2"/>
    <n v="1"/>
    <s v="CHIEF CLERKS &amp; ASISTANTS (OFC) / _x000a_HEADS &amp; PRINCIPAL BUYERS &amp; CHIEF CLERKS (FR)"/>
    <s v="CHIEF CLERKS &amp; ASISTANTS (OFC) / _x000a_HEADS &amp; PRINCIPAL BUYERS &amp; CHIEF CLERKS (FR)"/>
    <n v="128"/>
    <n v="16"/>
    <m/>
    <m/>
    <s v="KIT OSA P 16"/>
    <s v="SILVER"/>
    <m/>
    <m/>
    <s v="layout to be finalized"/>
    <m/>
    <m/>
    <m/>
    <m/>
    <m/>
    <m/>
    <m/>
    <m/>
    <m/>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m/>
    <n v="78462"/>
  </r>
  <r>
    <s v="OUT OF SCOPE"/>
    <s v="HQ-A-2-035"/>
    <s v=""/>
    <s v="L2-01-38AA"/>
    <x v="1"/>
    <s v="-"/>
    <s v="HQ"/>
    <s v="L2"/>
    <n v="1"/>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34"/>
    <s v=""/>
    <s v="L2-021.5AA-2"/>
    <x v="1"/>
    <s v="-"/>
    <s v="HQ"/>
    <s v="L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4"/>
    <s v=""/>
    <s v="L2-02-20AA"/>
    <x v="1"/>
    <s v="-"/>
    <s v="HQ"/>
    <s v="L2"/>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0AA-1"/>
    <x v="31"/>
    <s v="ND-4-42"/>
    <s v="HQ"/>
    <s v="L2"/>
    <n v="2"/>
    <s v="CONFERENCE ROOM"/>
    <s v="CONFERENCE ROOM"/>
    <n v="11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1.0,5AA-1"/>
    <x v="31"/>
    <s v="ND-4-48"/>
    <s v="HQ"/>
    <s v="L2"/>
    <n v="2"/>
    <s v="ENTRANCE AREA"/>
    <s v="ENTRANCE AREA"/>
    <n v="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1.0,5AA-2"/>
    <x v="31"/>
    <s v="ND-4-110"/>
    <s v="HQ"/>
    <s v="L2"/>
    <n v="2"/>
    <s v="WAITING AREA"/>
    <s v="WAITING AREA"/>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1.0,5AA-3"/>
    <x v="31"/>
    <s v="ND-4-XXX"/>
    <s v="HQ"/>
    <s v="L2"/>
    <n v="2"/>
    <s v="CORRIDOR"/>
    <s v="CORRIDOR"/>
    <n v="5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1.0,5CC-1"/>
    <x v="31"/>
    <s v="ND-4-45"/>
    <s v="HQ"/>
    <s v="L2"/>
    <n v="2"/>
    <s v="RECEPTION &amp; COFFEE ROOM"/>
    <s v="RECEPTION &amp; COFFEE ROOM"/>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0AA-1"/>
    <x v="31"/>
    <s v="ND-4-101"/>
    <s v="HQ"/>
    <s v="L2"/>
    <n v="2"/>
    <s v="SAS"/>
    <s v="SAS"/>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0BB-1"/>
    <x v="31"/>
    <s v="ND-4-49A"/>
    <s v="HQ"/>
    <s v="L2"/>
    <n v="2"/>
    <s v="TOILET"/>
    <s v="TOILET"/>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0BB-2"/>
    <x v="31"/>
    <s v="ND-4-49B"/>
    <s v="HQ"/>
    <s v="L2"/>
    <n v="2"/>
    <s v="CLOAKROOM"/>
    <s v="CLOAKROOM"/>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0BB-3"/>
    <x v="31"/>
    <s v="ND-4-49C"/>
    <s v="HQ"/>
    <s v="L2"/>
    <n v="2"/>
    <s v="TOILET"/>
    <s v="TOILET"/>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0BB-4"/>
    <x v="31"/>
    <s v="ND-4-49D"/>
    <s v="HQ"/>
    <s v="L2"/>
    <n v="2"/>
    <s v="KITCHEN"/>
    <s v="KITCHEN"/>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5AA-1"/>
    <x v="31"/>
    <s v="ND-4-102"/>
    <s v="HQ"/>
    <s v="L2"/>
    <n v="2"/>
    <s v="OFFICE"/>
    <s v="OFFICE"/>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5AA-2"/>
    <x v="31"/>
    <s v="ND-4-XXX"/>
    <s v="HQ"/>
    <s v="L2"/>
    <n v="2"/>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5CC-1"/>
    <x v="31"/>
    <s v="ND-4-XXX"/>
    <s v="HQ"/>
    <s v="L2"/>
    <n v="2"/>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2.0,5CC-2"/>
    <x v="31"/>
    <s v="ND-4-10"/>
    <s v="HQ"/>
    <s v="L2"/>
    <n v="2"/>
    <s v="DEPUTY HEAD OF PAS"/>
    <s v="DEPUTY HEAD OF PAS"/>
    <n v="17.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2.0BB"/>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6"/>
    <s v=""/>
    <s v="L2-02-22.5AA"/>
    <x v="1"/>
    <s v="-"/>
    <s v="HQ"/>
    <s v="L2"/>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2.5BB-1"/>
    <x v="1"/>
    <s v="-"/>
    <s v="HQ"/>
    <s v="L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2.5BB-2"/>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2.5CC"/>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3AA-1"/>
    <x v="31"/>
    <s v="ND-4-46"/>
    <s v="HQ"/>
    <s v="L2"/>
    <n v="2"/>
    <s v="SECURITY &amp; PERSONNEL ROOM"/>
    <s v="SECURITY &amp; PERSONNEL ROOM"/>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3AA-2"/>
    <x v="31"/>
    <s v="ND-4-19"/>
    <s v="HQ"/>
    <s v="L2"/>
    <n v="2"/>
    <s v="DEPUTY HEAD OF DAS"/>
    <s v="DEPUTY HEAD OF DAS"/>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6"/>
    <s v=""/>
    <s v="L2-02-23BB-1"/>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3BB-2"/>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3BB-3"/>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3BB-4"/>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3BB-5"/>
    <x v="31"/>
    <s v="ND-4-47"/>
    <s v="HQ"/>
    <s v="L2"/>
    <n v="2"/>
    <s v="DRIVERS ROOM"/>
    <s v="DRIVERS ROOM"/>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3CC-1"/>
    <x v="31"/>
    <s v="ND-4-8"/>
    <s v="HQ"/>
    <s v="L2"/>
    <n v="2"/>
    <s v="HEAD OF POLITICAL AFFAIRS SECTION"/>
    <s v="HEAD OF POLITICAL AFFAIRS SECTION"/>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3CC-2"/>
    <x v="31"/>
    <s v="ND-4-11"/>
    <s v="HQ"/>
    <s v="L2"/>
    <n v="2"/>
    <s v="COUNCELLOR"/>
    <s v="COUNCELLOR"/>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4AA-1"/>
    <x v="31"/>
    <s v="ND-4-17"/>
    <s v="HQ"/>
    <s v="L2"/>
    <n v="2"/>
    <s v="HEAD OF DEFENSE AFFAIRS SECTION"/>
    <s v="HEAD OF DEFENSE AFFAIRS SECTION"/>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4AA-2"/>
    <x v="31"/>
    <s v="ND-4-20"/>
    <s v="HQ"/>
    <s v="L2"/>
    <n v="2"/>
    <s v="COUNCELLOR"/>
    <s v="COUNCELLOR"/>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4BB-1"/>
    <x v="1"/>
    <s v="-"/>
    <s v="HQ"/>
    <s v="L2"/>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4BB-2"/>
    <x v="1"/>
    <s v="-"/>
    <s v="HQ"/>
    <s v="L2"/>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4BB-3"/>
    <x v="1"/>
    <s v="-"/>
    <s v="HQ"/>
    <s v="L2"/>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4BB-4"/>
    <x v="1"/>
    <s v="-"/>
    <s v="HQ"/>
    <s v="L2"/>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4BB-5"/>
    <x v="1"/>
    <s v="-"/>
    <s v="HQ"/>
    <s v="L2"/>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4CC-1"/>
    <x v="31"/>
    <s v="ND-4-12"/>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4CC-2"/>
    <x v="31"/>
    <s v="ND-4-13"/>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4CC-3"/>
    <x v="31"/>
    <s v="ND-4-14"/>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AA-1"/>
    <x v="31"/>
    <s v="ND-4-21"/>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AA-2"/>
    <x v="31"/>
    <s v="ND-4-22"/>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BB-1"/>
    <x v="31"/>
    <s v="ND-4-70"/>
    <s v="HQ"/>
    <s v="L2"/>
    <n v="2"/>
    <s v="LAN SERVER ROOM"/>
    <s v="LAN SERVER ROOM"/>
    <n v="1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BB-2"/>
    <x v="31"/>
    <s v="ND-4-2A"/>
    <s v="HQ"/>
    <s v="L2"/>
    <n v="2"/>
    <s v="WC-SHOWER-DRESSING"/>
    <s v="WC-SHOWER-DRESSING"/>
    <n v="1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BB-3"/>
    <x v="31"/>
    <s v="ND-4-2B"/>
    <s v="HQ"/>
    <s v="L2"/>
    <n v="2"/>
    <s v="WC-SHOWER-DRESSING"/>
    <s v="WC-SHOWER-DRESSING"/>
    <n v="1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BB-4"/>
    <x v="31"/>
    <s v="ND-4-103"/>
    <s v="HQ"/>
    <s v="L2"/>
    <n v="2"/>
    <s v="CORRIDOR"/>
    <s v="CORRIDOR"/>
    <n v="6.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CC-1"/>
    <x v="31"/>
    <s v="ND-4-15"/>
    <s v="HQ"/>
    <s v="L2"/>
    <n v="2"/>
    <s v="SECOND SECRETARY"/>
    <s v="SECOND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CC-2"/>
    <x v="31"/>
    <s v="ND-4-16"/>
    <s v="HQ"/>
    <s v="L2"/>
    <n v="2"/>
    <s v="SECOND SECRETARY"/>
    <s v="SECOND SECRETARY"/>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5CC-3"/>
    <x v="31"/>
    <s v="ND-4-1"/>
    <s v="HQ"/>
    <s v="L2"/>
    <n v="2"/>
    <s v="AMBASSADOR"/>
    <s v="AMBASSADOR"/>
    <n v="4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AA-1"/>
    <x v="31"/>
    <s v="ND-4-23"/>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AA-2"/>
    <x v="31"/>
    <s v="ND-4-24"/>
    <s v="HQ"/>
    <s v="L2"/>
    <n v="2"/>
    <s v="SECOND SECRETARY"/>
    <s v="SECOND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AA-3"/>
    <x v="31"/>
    <s v="ND-4-25"/>
    <s v="HQ"/>
    <s v="L2"/>
    <n v="2"/>
    <s v="SECOND SECRETARY"/>
    <s v="SECOND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BB-1"/>
    <x v="31"/>
    <s v="ND-4-7"/>
    <s v="HQ"/>
    <s v="L2"/>
    <n v="2"/>
    <s v="KITCHENETTE"/>
    <s v="KITCHENETTE"/>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BB-2"/>
    <x v="31"/>
    <s v="ND-4-41"/>
    <s v="HQ"/>
    <s v="L2"/>
    <n v="2"/>
    <s v="PHOTOCOPY ROOM"/>
    <s v="PHOTOCOPY ROOM"/>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BB-3"/>
    <x v="31"/>
    <s v="ND-4-40"/>
    <s v="HQ"/>
    <s v="L2"/>
    <n v="2"/>
    <s v="RECEPTION &amp; PHOTOCOPY STORAGE"/>
    <s v="RECEPTION &amp; PHOTOCOPY STORAG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BB-4"/>
    <x v="31"/>
    <s v="ND-4-43"/>
    <s v="HQ"/>
    <s v="L2"/>
    <n v="2"/>
    <s v="MEETING ROOM"/>
    <s v="MEETING ROOM"/>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6CC-1"/>
    <x v="31"/>
    <s v="ND-4-6"/>
    <s v="HQ"/>
    <s v="L2"/>
    <n v="2"/>
    <s v="SECRETARIAT"/>
    <s v="SECRETARIAT"/>
    <n v="23.4"/>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7AA-1"/>
    <x v="31"/>
    <s v="ND-4-26"/>
    <s v="HQ"/>
    <s v="L2"/>
    <n v="2"/>
    <s v="HEAD OF RESOURCE SECTION"/>
    <s v="HEAD OF RESOURCE SECTION"/>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7AA-2"/>
    <x v="31"/>
    <s v="ND-4-27"/>
    <s v="HQ"/>
    <s v="L2"/>
    <n v="2"/>
    <s v="MEETING ROOM"/>
    <s v="MEETING ROOM"/>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7AA-3"/>
    <x v="31"/>
    <s v="ND-4-28"/>
    <s v="HQ"/>
    <s v="L2"/>
    <n v="2"/>
    <s v="DEPUTY HEAD OF RS"/>
    <s v="DEPUTY HEAD OF RS"/>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7BB-1"/>
    <x v="31"/>
    <s v="ND-4-50"/>
    <s v="HQ"/>
    <s v="L2"/>
    <n v="2"/>
    <s v="STOTAGE-ARCHIVES"/>
    <s v="STOTAGE-ARCHIVES"/>
    <n v="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7CC-1"/>
    <x v="31"/>
    <s v="ND-4-4"/>
    <s v="HQ"/>
    <s v="L2"/>
    <n v="2"/>
    <s v="DEPUTY PERM REP"/>
    <s v="DEPUTY PERM REP"/>
    <n v="29.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8AA"/>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8AA-1"/>
    <x v="31"/>
    <s v="ND-4-29"/>
    <s v="HQ"/>
    <s v="L2"/>
    <n v="2"/>
    <s v="FIRST SECRETARY"/>
    <s v="FIRST 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8AA-2"/>
    <x v="31"/>
    <s v="ND-4-30"/>
    <s v="HQ"/>
    <s v="L2"/>
    <n v="2"/>
    <s v="SECOND SECRETARY"/>
    <s v="SECOND SECRETARY"/>
    <n v="11.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8BB-1"/>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8BB-2"/>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8BB-3"/>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8BB-4"/>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8BB-5"/>
    <x v="1"/>
    <s v="-"/>
    <s v="HQ"/>
    <s v="L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8CC"/>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8CC-1"/>
    <x v="31"/>
    <s v="ND-4-108"/>
    <s v="HQ"/>
    <s v="L2"/>
    <n v="2"/>
    <s v="CRYPTO"/>
    <s v="CRYPTO"/>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8CC-2"/>
    <x v="31"/>
    <s v="ND-4-3"/>
    <s v="HQ"/>
    <s v="L2"/>
    <n v="2"/>
    <s v="OFFICE"/>
    <s v="OFFICE"/>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6"/>
    <s v=""/>
    <s v="L2-02-29AA"/>
    <x v="1"/>
    <s v="-"/>
    <s v="HQ"/>
    <s v="L2"/>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AA-1"/>
    <x v="31"/>
    <s v="ND-4-31"/>
    <s v="HQ"/>
    <s v="L2"/>
    <n v="2"/>
    <s v="HEAD OF CIS."/>
    <s v="HEAD OF CIS."/>
    <n v="16.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AA-2"/>
    <x v="31"/>
    <s v="ND-4-34"/>
    <s v="HQ"/>
    <s v="L2"/>
    <n v="2"/>
    <s v="IT TECHNICIAN"/>
    <s v="IT TECHNICIAN"/>
    <n v="23.4"/>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AA-3"/>
    <x v="31"/>
    <s v="ND-4-XXX"/>
    <s v="HQ"/>
    <s v="L2"/>
    <n v="2"/>
    <s v="CORRIDOR"/>
    <s v="CORRIDOR"/>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9BB-1"/>
    <x v="1"/>
    <s v="-"/>
    <s v="HQ"/>
    <s v="L2"/>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29BB-2"/>
    <x v="1"/>
    <s v="-"/>
    <s v="HQ"/>
    <s v="L2"/>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29BB-3"/>
    <x v="1"/>
    <s v="-"/>
    <s v="HQ"/>
    <s v="L2"/>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CC-1"/>
    <x v="31"/>
    <s v="ND-4-XXX"/>
    <s v="HQ"/>
    <s v="L2"/>
    <n v="2"/>
    <s v="CORRIDOR"/>
    <s v="CORRIDOR"/>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CC-2"/>
    <x v="31"/>
    <s v="ND-4-32"/>
    <s v="HQ"/>
    <s v="L2"/>
    <n v="2"/>
    <s v="SECURE COMMUNICATION ROOM"/>
    <s v="SECURE COMMUNICATION ROOM"/>
    <n v="10.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CC-3"/>
    <x v="31"/>
    <s v="ND-4-33"/>
    <s v="HQ"/>
    <s v="L2"/>
    <n v="2"/>
    <s v="UNCLASSIFIED COMMUNICATION ROOM"/>
    <s v="UNCLASSIFIED COMMUNICATION ROOM"/>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29CC-4"/>
    <x v="31"/>
    <s v="ND-4-35"/>
    <s v="HQ"/>
    <s v="L2"/>
    <n v="2"/>
    <s v="SECURE COMMUNICATION ROOM"/>
    <s v="SECURE COMMUNICATION ROOM"/>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AA-1"/>
    <x v="31"/>
    <s v="ND-4-36"/>
    <s v="HQ"/>
    <s v="L2"/>
    <n v="2"/>
    <s v="HEAD OF ADMINISTRATIVE SECTION"/>
    <s v="HEAD OF ADMINISTRATIVE SECTION"/>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AA-2"/>
    <x v="31"/>
    <s v="ND-4-37"/>
    <s v="HQ"/>
    <s v="L2"/>
    <n v="2"/>
    <s v="FINANCE OFFICER"/>
    <s v="FINANCE OFFIC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AA-3"/>
    <x v="31"/>
    <s v="ND-4-39"/>
    <s v="HQ"/>
    <s v="L2"/>
    <n v="2"/>
    <s v="UNCLASSIFIED REGISTRY"/>
    <s v="UNCLASSIFIED REGISTRY"/>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6"/>
    <s v=""/>
    <s v="L2-02-30BB-1"/>
    <x v="1"/>
    <s v="-"/>
    <s v="HQ"/>
    <s v="L2"/>
    <n v="2"/>
    <s v="CLEANER'S"/>
    <s v="TOILET-SHOWER-CLOSET"/>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6"/>
    <s v=""/>
    <s v="L2-02-30BB-2"/>
    <x v="1"/>
    <s v="-"/>
    <s v="HQ"/>
    <s v="L2"/>
    <n v="2"/>
    <s v="WC DISABLED"/>
    <s v="TOILET-SHOWER-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BB-3"/>
    <x v="31"/>
    <s v="ND-4-52A"/>
    <s v="HQ"/>
    <s v="L2"/>
    <n v="2"/>
    <s v="TOILET-SHOWER-CLOSET"/>
    <s v="TOILET-SHOWER-CLOSET"/>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BB-4"/>
    <x v="31"/>
    <s v="ND-4-52B"/>
    <s v="HQ"/>
    <s v="L2"/>
    <n v="2"/>
    <s v="TOILET-SHOWER-CLOSET"/>
    <s v="TOILET-SHOWER-CLOSET"/>
    <n v="1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BB-5"/>
    <x v="31"/>
    <s v="ND-4-72"/>
    <s v="HQ"/>
    <s v="L2"/>
    <n v="2"/>
    <s v="KITCHENETTE"/>
    <s v="KITCHENETTE"/>
    <n v="1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BB-6"/>
    <x v="31"/>
    <s v="ND-4-105"/>
    <s v="HQ"/>
    <s v="L2"/>
    <n v="2"/>
    <s v="COPY ROOM"/>
    <s v="COPY ROOM"/>
    <n v="1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CC-1"/>
    <x v="31"/>
    <s v="ND-4-38"/>
    <s v="HQ"/>
    <s v="L2"/>
    <n v="2"/>
    <s v="CLASSIFIED REGISTRY"/>
    <s v="CLASSIFIED REGISTRY"/>
    <n v="10.9"/>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CC-2"/>
    <x v="31"/>
    <s v="ND-4-107"/>
    <s v="HQ"/>
    <s v="L2"/>
    <n v="2"/>
    <s v="CORRIDOR"/>
    <s v="CORRIDOR"/>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CC-3"/>
    <x v="31"/>
    <s v="ND-4-69"/>
    <s v="HQ"/>
    <s v="L2"/>
    <n v="2"/>
    <s v="ENCRYPTED COMMUNICATION ROOM"/>
    <s v="ENCRYPTED COMMUNICATION ROOM"/>
    <n v="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0CC-4"/>
    <x v="31"/>
    <s v="ND-4-68"/>
    <s v="HQ"/>
    <s v="L2"/>
    <n v="2"/>
    <s v="REGISTRY"/>
    <s v="REGISTRY"/>
    <n v="16.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AA-1"/>
    <x v="31"/>
    <s v="ND-4-53"/>
    <s v="HQ"/>
    <s v="L2"/>
    <n v="2"/>
    <s v="DEPUTY MIL REP"/>
    <s v="DEPUTY MIL REP"/>
    <n v="29.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BB-1"/>
    <x v="31"/>
    <s v="ND-4-104"/>
    <s v="HQ"/>
    <s v="L2"/>
    <n v="2"/>
    <s v="CORRIDOR"/>
    <s v="CORRIDOR"/>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BB-2"/>
    <x v="31"/>
    <s v="ND-4-54"/>
    <s v="HQ"/>
    <s v="L2"/>
    <n v="2"/>
    <s v="RECEPTION ROOM"/>
    <s v="RECEPTION ROOM"/>
    <n v="3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CC-1"/>
    <x v="31"/>
    <s v="ND-4-55"/>
    <s v="HQ"/>
    <s v="L2"/>
    <n v="2"/>
    <s v="OFFICE"/>
    <s v="OFFICE"/>
    <n v="10.9"/>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CC-2"/>
    <x v="31"/>
    <s v="ND-4-109"/>
    <s v="HQ"/>
    <s v="L2"/>
    <n v="2"/>
    <s v="CRYPTO"/>
    <s v="CRYPTO"/>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1CC-3"/>
    <x v="31"/>
    <s v="ND-4-51"/>
    <s v="HQ"/>
    <s v="L2"/>
    <n v="2"/>
    <s v="MILITARY REPRESENTATIVE"/>
    <s v="MILITARY REPRESENTATIVE"/>
    <n v="29.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32AA"/>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2AA-1"/>
    <x v="31"/>
    <s v="ND-4-56"/>
    <s v="HQ"/>
    <s v="L2"/>
    <n v="2"/>
    <s v="DEFENCE PLANNING CELL"/>
    <s v="DEFENCE PLANNING CELL"/>
    <n v="23.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2BB-1"/>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2BB-2"/>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2BB-3"/>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2BB-4"/>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32BB-5"/>
    <x v="1"/>
    <s v="-"/>
    <s v="HQ"/>
    <s v="L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32CC"/>
    <x v="1"/>
    <s v="-"/>
    <s v="HQ"/>
    <s v="L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2CC-1"/>
    <x v="31"/>
    <s v="ND-4-64"/>
    <s v="HQ"/>
    <s v="L2"/>
    <n v="2"/>
    <s v="CHAPLAIN"/>
    <s v="CHAPLAIN"/>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6"/>
    <s v=""/>
    <s v="L2-02-33AA"/>
    <x v="1"/>
    <s v="-"/>
    <s v="HQ"/>
    <s v="L2"/>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AA-1"/>
    <x v="31"/>
    <s v="ND-4-62A"/>
    <s v="HQ"/>
    <s v="L2"/>
    <n v="2"/>
    <s v="EU CELL"/>
    <s v="EU CELL"/>
    <n v="23.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AA-2"/>
    <x v="31"/>
    <s v="ND-4-62B"/>
    <s v="HQ"/>
    <s v="L2"/>
    <n v="2"/>
    <s v="EU CELL"/>
    <s v="EU CELL"/>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AA-3"/>
    <x v="31"/>
    <s v="ND-4-XXX"/>
    <s v="HQ"/>
    <s v="L2"/>
    <n v="2"/>
    <s v="CORRIDOR"/>
    <s v="CORRIDOR"/>
    <n v="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3BB-1"/>
    <x v="1"/>
    <s v="-"/>
    <s v="HQ"/>
    <s v="L2"/>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3BB-2"/>
    <x v="1"/>
    <s v="-"/>
    <s v="HQ"/>
    <s v="L2"/>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33BB-3"/>
    <x v="1"/>
    <s v="-"/>
    <s v="HQ"/>
    <s v="L2"/>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CC-1"/>
    <x v="31"/>
    <s v="ND-4-XXX"/>
    <s v="HQ"/>
    <s v="L2"/>
    <n v="2"/>
    <s v="CORRIDOR"/>
    <s v="CORRIDOR"/>
    <n v="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CC-2"/>
    <x v="31"/>
    <s v="ND-4-57"/>
    <s v="HQ"/>
    <s v="L2"/>
    <n v="2"/>
    <s v="OPERATIONNAL PLANNING CELL"/>
    <s v="OPERATIONNAL PLANNING CELL"/>
    <n v="23.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3CC-3"/>
    <x v="31"/>
    <s v="ND-4-58"/>
    <s v="HQ"/>
    <s v="L2"/>
    <n v="2"/>
    <s v="RESSOURCE PLANNING CELL"/>
    <s v="RESSOURCE PLANNING CELL"/>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4AA-1"/>
    <x v="31"/>
    <s v="ND-4-61"/>
    <s v="HQ"/>
    <s v="L2"/>
    <n v="2"/>
    <s v="DEPUTY MIL REP FOR EU MATTERS"/>
    <s v="DEPUTY MIL REP FOR EU MATTERS"/>
    <n v="23.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6"/>
    <s v=""/>
    <s v="L2-02-34BB-1"/>
    <x v="1"/>
    <s v="-"/>
    <s v="HQ"/>
    <s v="L2"/>
    <n v="2"/>
    <s v="CLEANER'S"/>
    <s v="CONFERENCE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4BB-2"/>
    <x v="1"/>
    <s v="-"/>
    <s v="HQ"/>
    <s v="L2"/>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4BB-3"/>
    <x v="31"/>
    <s v="ND-4-71"/>
    <s v="HQ"/>
    <s v="L2"/>
    <n v="2"/>
    <s v="CONFERENCE ROOM"/>
    <s v="CONFERENCE ROOM"/>
    <n v="6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4CC-1"/>
    <x v="31"/>
    <s v="ND-4-59"/>
    <s v="HQ"/>
    <s v="L2"/>
    <n v="2"/>
    <s v="C3 CELL"/>
    <s v="C3 CELL"/>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AA-1"/>
    <x v="31"/>
    <s v="ND-4-65"/>
    <s v="HQ"/>
    <s v="L2"/>
    <n v="2"/>
    <s v="ADMINISTRATION CELL"/>
    <s v="ADMINISTRATION CELL"/>
    <n v="23.4"/>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AA-2"/>
    <x v="31"/>
    <s v="ND-4-63"/>
    <s v="HQ"/>
    <s v="L2"/>
    <n v="2"/>
    <s v="INTEL-INFOSEC CELL"/>
    <s v="INTEL-INFOSEC CELL"/>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BB-1"/>
    <x v="31"/>
    <s v="ND-4-106"/>
    <s v="HQ"/>
    <s v="L2"/>
    <n v="2"/>
    <s v="CORRIDOR"/>
    <s v="CORRIDOR"/>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BB-2"/>
    <x v="31"/>
    <s v="ND-4-74"/>
    <s v="HQ"/>
    <s v="L2"/>
    <n v="2"/>
    <s v="STORAGE"/>
    <s v="STORAGE"/>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CC-1"/>
    <x v="31"/>
    <s v="ND-4-60"/>
    <s v="HQ"/>
    <s v="L2"/>
    <n v="2"/>
    <s v="AIR FORCE CELL"/>
    <s v="AIR FORCE CELL"/>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5CC-2"/>
    <x v="31"/>
    <s v="ND-4-66"/>
    <s v="HQ"/>
    <s v="L2"/>
    <n v="2"/>
    <s v="CLERICAL STAFF"/>
    <s v="CLERICAL STAFF"/>
    <n v="33.799999999999997"/>
    <n v="3"/>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6AA"/>
    <x v="1"/>
    <s v="-"/>
    <s v="HQ"/>
    <s v="L2"/>
    <n v="2"/>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36"/>
    <s v=""/>
    <s v="L2-02-36AA-1"/>
    <x v="31"/>
    <s v="ND-4-75"/>
    <s v="HQ"/>
    <s v="L2"/>
    <n v="2"/>
    <s v="ARCHIVES"/>
    <s v="ARCHIVES"/>
    <n v="2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6BB-1"/>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6BB-2"/>
    <x v="1"/>
    <s v="-"/>
    <s v="HQ"/>
    <s v="L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6BB-3"/>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6"/>
    <s v=""/>
    <s v="L2-02-36BB-4"/>
    <x v="1"/>
    <s v="-"/>
    <s v="HQ"/>
    <s v="L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6"/>
    <s v=""/>
    <s v="L2-02-36BB-5"/>
    <x v="1"/>
    <s v="-"/>
    <s v="HQ"/>
    <s v="L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6"/>
    <s v=""/>
    <s v="L2-03-20AA"/>
    <x v="1"/>
    <s v="-"/>
    <s v="HQ"/>
    <s v="L2"/>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0AA-1"/>
    <x v="16"/>
    <s v="ND-23-029"/>
    <s v="HQ"/>
    <s v="L2"/>
    <n v="3"/>
    <s v="REST ROOM RECEPTION"/>
    <s v="REST ROOM RECEPTION"/>
    <n v="2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0AA-2"/>
    <x v="16"/>
    <s v="ND-23-027"/>
    <s v="HQ"/>
    <s v="L2"/>
    <n v="3"/>
    <s v="MEETING ROOM"/>
    <s v="MEETING ROOM"/>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1.0,0AA-1"/>
    <x v="16"/>
    <s v="ND-23-030"/>
    <s v="HQ"/>
    <s v="L2"/>
    <n v="3"/>
    <s v="RECEPTION"/>
    <s v="RECEPTION"/>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1.0,0AA-2"/>
    <x v="16"/>
    <s v="ND-23-106"/>
    <s v="HQ"/>
    <s v="L2"/>
    <n v="3"/>
    <s v="RECEPTION AREA"/>
    <s v="RECEPTION AREA"/>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1.0,0AA-3"/>
    <x v="16"/>
    <s v="ND-23-XXX"/>
    <s v="HQ"/>
    <s v="L2"/>
    <n v="3"/>
    <s v="CORRIDOR"/>
    <s v="CORRIDOR"/>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1.0,0CC-1"/>
    <x v="16"/>
    <s v="ND-23-046"/>
    <s v="HQ"/>
    <s v="L2"/>
    <n v="3"/>
    <s v="DRIVERS ROOM"/>
    <s v="DRIVERS ROOM"/>
    <n v="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1.0,5BB-1"/>
    <x v="16"/>
    <s v="ND-23-102"/>
    <s v="HQ"/>
    <s v="L2"/>
    <n v="3"/>
    <s v="OPEN SPACE 2"/>
    <s v="OPEN SPACE 2"/>
    <n v="35.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0AA-1"/>
    <x v="16"/>
    <s v="ND-23-028"/>
    <s v="HQ"/>
    <s v="L2"/>
    <n v="3"/>
    <s v="ANTICHAMBRE RECEPTION"/>
    <s v="ANTICHAMBRE RECEPTION"/>
    <n v="2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0CC-1"/>
    <x v="16"/>
    <s v="ND-23-011"/>
    <s v="HQ"/>
    <s v="L2"/>
    <n v="3"/>
    <s v="1ST SECRETARY"/>
    <s v="1ST SECRETARY"/>
    <n v="2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5AA-1"/>
    <x v="16"/>
    <s v="ND-23-006"/>
    <s v="HQ"/>
    <s v="L2"/>
    <n v="3"/>
    <s v="COUNSELLOR"/>
    <s v="COUNSELLOR"/>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5AA-2"/>
    <x v="16"/>
    <s v="ND-23-XXX"/>
    <s v="HQ"/>
    <s v="L2"/>
    <n v="3"/>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5CC-1"/>
    <x v="16"/>
    <s v="ND-23-XXX"/>
    <s v="HQ"/>
    <s v="L2"/>
    <n v="3"/>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2.0,5CC-2"/>
    <x v="16"/>
    <s v="ND-23-005"/>
    <s v="HQ"/>
    <s v="L2"/>
    <n v="3"/>
    <s v="SEC. DEPUTY PERM. REP."/>
    <s v="SEC. DEPUTY PERM. REP."/>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2.0BB"/>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7"/>
    <s v=""/>
    <s v="L2-03-22.5AA"/>
    <x v="1"/>
    <s v="-"/>
    <s v="HQ"/>
    <s v="L2"/>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2.5BB-1"/>
    <x v="1"/>
    <s v="-"/>
    <s v="HQ"/>
    <s v="L2"/>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2.5BB-2"/>
    <x v="1"/>
    <s v="-"/>
    <s v="HQ"/>
    <s v="L2"/>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2.5CC"/>
    <x v="1"/>
    <s v="-"/>
    <s v="HQ"/>
    <s v="L2"/>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3AA-1"/>
    <x v="16"/>
    <s v="ND-23-012"/>
    <s v="HQ"/>
    <s v="L2"/>
    <n v="3"/>
    <s v="1ST SECRETARY"/>
    <s v="1ST SECRETARY"/>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3AA-2"/>
    <x v="16"/>
    <s v="ND-23-007"/>
    <s v="HQ"/>
    <s v="L2"/>
    <n v="3"/>
    <s v="COUNSELLOR"/>
    <s v="COUNSELLO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7"/>
    <s v=""/>
    <s v="L2-03-23BB-1"/>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3BB-2"/>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3BB-3"/>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3BB-4"/>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3BB-5"/>
    <x v="16"/>
    <s v="ND-23-024"/>
    <s v="HQ"/>
    <s v="L2"/>
    <n v="3"/>
    <s v="KITCHENETTE"/>
    <s v="KITCHENETTE"/>
    <n v="1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3CC-1"/>
    <x v="16"/>
    <s v="ND-23-004"/>
    <s v="HQ"/>
    <s v="L2"/>
    <n v="3"/>
    <s v="DEPUTY PERM. REP."/>
    <s v="DEPUTY PERM. REP."/>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4AA-1"/>
    <x v="16"/>
    <s v="ND-23-013"/>
    <s v="HQ"/>
    <s v="L2"/>
    <n v="3"/>
    <s v="1ST SECRETARY"/>
    <s v="1ST SECRETARY"/>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4AA-2"/>
    <x v="16"/>
    <s v="ND-23-008"/>
    <s v="HQ"/>
    <s v="L2"/>
    <n v="3"/>
    <s v="COUNSELLOR"/>
    <s v="COUNSELLO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4BB-1"/>
    <x v="1"/>
    <s v="-"/>
    <s v="HQ"/>
    <s v="L2"/>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4BB-2"/>
    <x v="1"/>
    <s v="-"/>
    <s v="HQ"/>
    <s v="L2"/>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4BB-3"/>
    <x v="1"/>
    <s v="-"/>
    <s v="HQ"/>
    <s v="L2"/>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4BB-4"/>
    <x v="1"/>
    <s v="-"/>
    <s v="HQ"/>
    <s v="L2"/>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4BB-5"/>
    <x v="1"/>
    <s v="-"/>
    <s v="HQ"/>
    <s v="L2"/>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4CC-1"/>
    <x v="16"/>
    <s v="ND-23-105"/>
    <s v="HQ"/>
    <s v="L2"/>
    <n v="3"/>
    <s v="SPARE ROOM"/>
    <s v="SPARE ROOM"/>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4CC-2"/>
    <x v="16"/>
    <s v="ND-23-001"/>
    <s v="HQ"/>
    <s v="L2"/>
    <n v="3"/>
    <s v="AMBASSADOR"/>
    <s v="AMBASSADOR"/>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5AA-1"/>
    <x v="16"/>
    <s v="ND-23-014"/>
    <s v="HQ"/>
    <s v="L2"/>
    <n v="3"/>
    <s v="1ST SECRETARY"/>
    <s v="1ST SECRETARY"/>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5BB-1"/>
    <x v="16"/>
    <s v="ND-23-103"/>
    <s v="HQ"/>
    <s v="L2"/>
    <n v="3"/>
    <s v="OPEN SPACE 3"/>
    <s v="OPEN SPACE 3"/>
    <n v="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5CC-1"/>
    <x v="16"/>
    <s v="ND-23-003"/>
    <s v="HQ"/>
    <s v="L2"/>
    <n v="3"/>
    <s v="SEC. AMBASSADOR"/>
    <s v="SEC. AMBASSADOR"/>
    <n v="2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6AA-1"/>
    <x v="16"/>
    <s v="ND-23-101"/>
    <s v="HQ"/>
    <s v="L2"/>
    <n v="3"/>
    <s v="OPEN SPACE 1"/>
    <s v="OPEN SPACE 1"/>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6AA-2"/>
    <x v="16"/>
    <s v="ND-23-015"/>
    <s v="HQ"/>
    <s v="L2"/>
    <n v="3"/>
    <s v="1ST SECRETARY"/>
    <s v="1ST SECRETARY"/>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6BB-1"/>
    <x v="16"/>
    <s v="ND-23-026"/>
    <s v="HQ"/>
    <s v="L2"/>
    <n v="3"/>
    <s v="MEETING ROOM"/>
    <s v="MEETING ROOM"/>
    <n v="4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6CC-1"/>
    <x v="16"/>
    <s v="ND-23-047"/>
    <s v="HQ"/>
    <s v="L2"/>
    <n v="3"/>
    <s v="MIL.REP."/>
    <s v="MIL.REP."/>
    <n v="35.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AA-1"/>
    <x v="16"/>
    <s v="ND-23-009"/>
    <s v="HQ"/>
    <s v="L2"/>
    <n v="3"/>
    <s v="COUNSELLOR"/>
    <s v="COUNSELLO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AA-2"/>
    <x v="16"/>
    <s v="ND-23-016"/>
    <s v="HQ"/>
    <s v="L2"/>
    <n v="3"/>
    <s v="1ST SECRETARY"/>
    <s v="1ST SECRETARY"/>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BB-1"/>
    <x v="16"/>
    <s v="ND-23-031"/>
    <s v="HQ"/>
    <s v="L2"/>
    <n v="3"/>
    <s v="REPRODUCTION ROOM"/>
    <s v="REPRODUCTION ROOM"/>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BB-2"/>
    <x v="16"/>
    <s v="ND-23-040"/>
    <s v="HQ"/>
    <s v="L2"/>
    <n v="3"/>
    <s v="STORE ROOM"/>
    <s v="STORE ROOM"/>
    <n v="1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BB-3"/>
    <x v="16"/>
    <s v="ND-23-058"/>
    <s v="HQ"/>
    <s v="L2"/>
    <n v="3"/>
    <s v="STORE ROOM"/>
    <s v="STORE ROOM"/>
    <n v="1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CC-1"/>
    <x v="16"/>
    <s v="ND-23-048"/>
    <s v="HQ"/>
    <s v="L2"/>
    <n v="3"/>
    <s v="AIDE-DE-CAMP"/>
    <s v="AIDE-DE-CAMP"/>
    <n v="17.3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7CC-2"/>
    <x v="16"/>
    <s v="ND-23-061"/>
    <s v="HQ"/>
    <s v="L2"/>
    <n v="3"/>
    <s v="SECRETARY MIL. REP."/>
    <s v="SECRETARY MIL. REP."/>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8AA"/>
    <x v="1"/>
    <s v="-"/>
    <s v="HQ"/>
    <s v="L2"/>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8AA-1"/>
    <x v="16"/>
    <s v="ND-23-010"/>
    <s v="HQ"/>
    <s v="L2"/>
    <n v="3"/>
    <s v="COUNSELLOR"/>
    <s v="COUNSELLOR"/>
    <n v="2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8BB-1"/>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8BB-2"/>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8BB-3"/>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8BB-4"/>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8BB-5"/>
    <x v="1"/>
    <s v="-"/>
    <s v="HQ"/>
    <s v="L2"/>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8CC"/>
    <x v="1"/>
    <s v="-"/>
    <s v="HQ"/>
    <s v="L2"/>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8CC-1"/>
    <x v="16"/>
    <s v="ND-23-049"/>
    <s v="HQ"/>
    <s v="L2"/>
    <n v="3"/>
    <s v="DEPUTY MIL. REP."/>
    <s v="DEPUTY MIL. REP."/>
    <n v="2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7"/>
    <s v=""/>
    <s v="L2-03-29AA"/>
    <x v="1"/>
    <s v="-"/>
    <s v="HQ"/>
    <s v="L2"/>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9AA-1"/>
    <x v="16"/>
    <s v="ND-23-017"/>
    <s v="HQ"/>
    <s v="L2"/>
    <n v="3"/>
    <s v="1ST SECRETARY"/>
    <s v="1ST SECRETARY"/>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9AA-2"/>
    <x v="16"/>
    <s v="ND-23-018"/>
    <s v="HQ"/>
    <s v="L2"/>
    <n v="3"/>
    <s v="ATTACHE ADMIN"/>
    <s v="ATTACHE ADMIN"/>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9AA-3"/>
    <x v="16"/>
    <s v="ND-23-XXX"/>
    <s v="HQ"/>
    <s v="L2"/>
    <n v="3"/>
    <s v="CORRIDOR"/>
    <s v="CORRIDOR"/>
    <n v="137.1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9BB-1"/>
    <x v="1"/>
    <s v="-"/>
    <s v="HQ"/>
    <s v="L2"/>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29BB-2"/>
    <x v="1"/>
    <s v="-"/>
    <s v="HQ"/>
    <s v="L2"/>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29BB-3"/>
    <x v="1"/>
    <s v="-"/>
    <s v="HQ"/>
    <s v="L2"/>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9CC-1"/>
    <x v="16"/>
    <s v="ND-23-050"/>
    <s v="HQ"/>
    <s v="L2"/>
    <n v="3"/>
    <s v="STAFF OFFICER (COL)"/>
    <s v="STAFF OFFICER (COL)"/>
    <n v="2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29CC-2"/>
    <x v="16"/>
    <s v="ND-23-051"/>
    <s v="HQ"/>
    <s v="L2"/>
    <n v="3"/>
    <s v="STAFF OFFICER (COL)"/>
    <s v="STAFF OFFICER (COL)"/>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0AA-1"/>
    <x v="16"/>
    <s v="ND-23-021"/>
    <s v="HQ"/>
    <s v="L2"/>
    <n v="3"/>
    <s v="SECRETARY"/>
    <s v="SECRETARY"/>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7"/>
    <s v=""/>
    <s v="L2-03-30BB-1"/>
    <x v="1"/>
    <s v="-"/>
    <s v="HQ"/>
    <s v="L2"/>
    <n v="3"/>
    <s v="CLEANER'S"/>
    <s v="OPEN SPACE 4"/>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7"/>
    <s v=""/>
    <s v="L2-03-30BB-2"/>
    <x v="1"/>
    <s v="-"/>
    <s v="HQ"/>
    <s v="L2"/>
    <n v="3"/>
    <s v="WC DISABLED"/>
    <s v="KITCHENETT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0BB-3"/>
    <x v="16"/>
    <s v="ND-23-032"/>
    <s v="HQ"/>
    <s v="L2"/>
    <n v="3"/>
    <s v="REPRODUCTION ROOM"/>
    <s v="REPRODUCTION ROOM"/>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0BB-4"/>
    <x v="16"/>
    <s v="ND-23-104"/>
    <s v="HQ"/>
    <s v="L2"/>
    <n v="3"/>
    <s v="OPEN SPACE 4"/>
    <s v="OPEN SPACE 4"/>
    <n v="3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0BB-5"/>
    <x v="16"/>
    <s v="ND-23-025"/>
    <s v="HQ"/>
    <s v="L2"/>
    <n v="3"/>
    <s v="KITCHENETTE"/>
    <s v="KITCHENETTE"/>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0CC-1"/>
    <x v="16"/>
    <s v="ND-23-052"/>
    <s v="HQ"/>
    <s v="L2"/>
    <n v="3"/>
    <s v="STAFF OFFICER (COL)"/>
    <s v="STAFF OFFICER (COL)"/>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AA-1"/>
    <x v="16"/>
    <s v="ND-23-022"/>
    <s v="HQ"/>
    <s v="L2"/>
    <n v="3"/>
    <s v="SECRETARY"/>
    <s v="SECRETARY"/>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AA-2"/>
    <x v="16"/>
    <s v="ND-23-023"/>
    <s v="HQ"/>
    <s v="L2"/>
    <n v="3"/>
    <s v="SECRETARY"/>
    <s v="SECRETARY"/>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BB-1"/>
    <x v="16"/>
    <s v="ND-23-035"/>
    <s v="HQ"/>
    <s v="L2"/>
    <n v="3"/>
    <s v="ICT COMPUTER ROOM"/>
    <s v="ICT COMPUTER ROOM"/>
    <n v="1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BB-2"/>
    <x v="16"/>
    <s v="ND-23-036"/>
    <s v="HQ"/>
    <s v="L2"/>
    <n v="3"/>
    <s v="ICT COMPUTER ROOM (MIL)"/>
    <s v="ICT COMPUTER ROOM (MIL)"/>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BB-3"/>
    <x v="16"/>
    <s v="ND-23-038"/>
    <s v="HQ"/>
    <s v="L2"/>
    <n v="3"/>
    <s v="ICT SUPPLY ROOM"/>
    <s v="ICT SUPPLY ROOM"/>
    <n v="1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CC-1"/>
    <x v="16"/>
    <s v="ND-23-053"/>
    <s v="HQ"/>
    <s v="L2"/>
    <n v="3"/>
    <s v="STAFF OFFICER "/>
    <s v="STAFF OFFICER "/>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1CC-2"/>
    <x v="16"/>
    <s v="ND-23-054"/>
    <s v="HQ"/>
    <s v="L2"/>
    <n v="3"/>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2AA-1"/>
    <x v="16"/>
    <s v="ND-23-034"/>
    <s v="HQ"/>
    <s v="L2"/>
    <n v="3"/>
    <s v="ICT OFFICER"/>
    <s v="ICT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2AA-2"/>
    <x v="16"/>
    <s v="ND-23-039"/>
    <s v="HQ"/>
    <s v="L2"/>
    <n v="3"/>
    <s v="TRAINEE ROOM"/>
    <s v="TRAINEE ROOM"/>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2BB-1"/>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2BB-2"/>
    <x v="1"/>
    <s v="-"/>
    <s v="HQ"/>
    <s v="L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2BB-3"/>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2BB-4"/>
    <x v="1"/>
    <s v="-"/>
    <s v="HQ"/>
    <s v="L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7"/>
    <s v=""/>
    <s v="L2-03-32BB-5"/>
    <x v="1"/>
    <s v="-"/>
    <s v="HQ"/>
    <s v="L2"/>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2CC-1"/>
    <x v="16"/>
    <s v="ND-23-055"/>
    <s v="HQ"/>
    <s v="L2"/>
    <n v="3"/>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2CC-2"/>
    <x v="16"/>
    <s v="ND-23-056"/>
    <s v="HQ"/>
    <s v="L2"/>
    <n v="3"/>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AA-1"/>
    <x v="16"/>
    <s v="ND-23-019"/>
    <s v="HQ"/>
    <s v="L2"/>
    <n v="3"/>
    <s v="HEAD OF ARCHIVES"/>
    <s v="HEAD OF ARCHIVES"/>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AA-2"/>
    <x v="16"/>
    <s v="ND-23-020"/>
    <s v="HQ"/>
    <s v="L2"/>
    <n v="3"/>
    <s v="ARCHIVES"/>
    <s v="ARCHIVES"/>
    <n v="11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BB-1"/>
    <x v="16"/>
    <s v="ND-23-042"/>
    <s v="HQ"/>
    <s v="L2"/>
    <n v="3"/>
    <s v="CLOAKROOM"/>
    <s v="CLOAKROOM"/>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BB-2"/>
    <x v="16"/>
    <s v="ND-23-043"/>
    <s v="HQ"/>
    <s v="L2"/>
    <n v="3"/>
    <s v="SHOWER"/>
    <s v="SHOWER"/>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BB-3"/>
    <x v="16"/>
    <s v="ND-23-044"/>
    <s v="HQ"/>
    <s v="L2"/>
    <n v="3"/>
    <s v="CLOAKROOM"/>
    <s v="CLOAKROOM"/>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BB-4"/>
    <x v="16"/>
    <s v="ND-23-045"/>
    <s v="HQ"/>
    <s v="L2"/>
    <n v="3"/>
    <s v="SHOWER"/>
    <s v="SHOWER"/>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CC-1"/>
    <x v="16"/>
    <s v="ND-23-057"/>
    <s v="HQ"/>
    <s v="L2"/>
    <n v="3"/>
    <s v="STAFF OFFICER"/>
    <s v="STAFF OFFIC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CC-2"/>
    <x v="16"/>
    <s v="ND-23-033"/>
    <s v="HQ"/>
    <s v="L2"/>
    <n v="3"/>
    <s v="SMOKING ROOM"/>
    <s v="SMOKING ROOM"/>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7"/>
    <s v=""/>
    <s v="L2-03-33CC-3"/>
    <x v="16"/>
    <s v="ND-23-037"/>
    <s v="HQ"/>
    <s v="L2"/>
    <n v="3"/>
    <s v="ARCHIVES MIL.REG.COM."/>
    <s v="ARCHIVES MIL.REG.COM."/>
    <n v="5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5AA-1"/>
    <x v="1"/>
    <s v="-"/>
    <s v="HQ"/>
    <s v="L2"/>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5AA-2"/>
    <x v="1"/>
    <s v="-"/>
    <s v="HQ"/>
    <s v="L2"/>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6AA"/>
    <x v="1"/>
    <s v="-"/>
    <s v="HQ"/>
    <s v="L2"/>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7"/>
    <s v=""/>
    <s v="L2-03-36BB"/>
    <x v="1"/>
    <s v="-"/>
    <s v="HQ"/>
    <s v="L2"/>
    <n v="3"/>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7"/>
    <s v=""/>
    <s v="L2-04-20AA"/>
    <x v="1"/>
    <s v="-"/>
    <s v="HQ"/>
    <s v="L2"/>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2.0BB"/>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8"/>
    <s v=""/>
    <s v="L2-04-22.5AA"/>
    <x v="1"/>
    <s v="-"/>
    <s v="HQ"/>
    <s v="L2"/>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2.5BB-1"/>
    <x v="1"/>
    <s v="-"/>
    <s v="HQ"/>
    <s v="L2"/>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2.5BB-2"/>
    <x v="1"/>
    <s v="-"/>
    <s v="HQ"/>
    <s v="L2"/>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2.5CC"/>
    <x v="1"/>
    <s v="-"/>
    <s v="HQ"/>
    <s v="L2"/>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3BB-1"/>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3BB-2"/>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3BB-3"/>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3BB-4"/>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4BB-1"/>
    <x v="1"/>
    <s v="-"/>
    <s v="HQ"/>
    <s v="L2"/>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4BB-2"/>
    <x v="1"/>
    <s v="-"/>
    <s v="HQ"/>
    <s v="L2"/>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4BB-3"/>
    <x v="1"/>
    <s v="-"/>
    <s v="HQ"/>
    <s v="L2"/>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4BB-4"/>
    <x v="1"/>
    <s v="-"/>
    <s v="HQ"/>
    <s v="L2"/>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4BB-5"/>
    <x v="1"/>
    <s v="-"/>
    <s v="HQ"/>
    <s v="L2"/>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8AA"/>
    <x v="1"/>
    <s v="-"/>
    <s v="HQ"/>
    <s v="L2"/>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8BB-1"/>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8BB-2"/>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8BB-3"/>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8BB-4"/>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8BB-5"/>
    <x v="1"/>
    <s v="-"/>
    <s v="HQ"/>
    <s v="L2"/>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8CC"/>
    <x v="1"/>
    <s v="-"/>
    <s v="HQ"/>
    <s v="L2"/>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8"/>
    <s v=""/>
    <s v="L2-04-29AA"/>
    <x v="1"/>
    <s v="-"/>
    <s v="HQ"/>
    <s v="L2"/>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9BB-1"/>
    <x v="1"/>
    <s v="-"/>
    <s v="HQ"/>
    <s v="L2"/>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29BB-2"/>
    <x v="1"/>
    <s v="-"/>
    <s v="HQ"/>
    <s v="L2"/>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29BB-3"/>
    <x v="1"/>
    <s v="-"/>
    <s v="HQ"/>
    <s v="L2"/>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0BB-1"/>
    <x v="1"/>
    <s v="-"/>
    <s v="HQ"/>
    <s v="L2"/>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0BB-2"/>
    <x v="1"/>
    <s v="-"/>
    <s v="HQ"/>
    <s v="L2"/>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2BB-1"/>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2BB-2"/>
    <x v="1"/>
    <s v="-"/>
    <s v="HQ"/>
    <s v="L2"/>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2BB-3"/>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2BB-4"/>
    <x v="1"/>
    <s v="-"/>
    <s v="HQ"/>
    <s v="L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8"/>
    <s v=""/>
    <s v="L2-04-32BB-5"/>
    <x v="1"/>
    <s v="-"/>
    <s v="HQ"/>
    <s v="L2"/>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3AA-1"/>
    <x v="1"/>
    <s v="-"/>
    <s v="HQ"/>
    <s v="L2"/>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8"/>
    <s v=""/>
    <s v="L2-04-33AA-2"/>
    <x v="1"/>
    <s v="-"/>
    <s v="HQ"/>
    <s v="L2"/>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8"/>
    <s v=""/>
    <s v="L2-05-20AA"/>
    <x v="1"/>
    <s v="-"/>
    <s v="HQ"/>
    <s v="L2"/>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0AA-1"/>
    <x v="10"/>
    <s v="ND-26-2"/>
    <s v="HQ"/>
    <s v="L2"/>
    <n v="5"/>
    <s v="CONSEILLER"/>
    <s v="CONSEILLER"/>
    <n v="2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0AA-2"/>
    <x v="10"/>
    <s v="ND-26-1"/>
    <s v="HQ"/>
    <s v="L2"/>
    <n v="5"/>
    <s v="AMBASSADOR"/>
    <s v="AMBASSADOR"/>
    <n v="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0AA-3"/>
    <x v="10"/>
    <s v="ND-26-XXX"/>
    <s v="HQ"/>
    <s v="L2"/>
    <n v="5"/>
    <s v="CORRIDOR"/>
    <s v="CORRIDOR"/>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0AA-1"/>
    <x v="10"/>
    <s v="ND-26-003"/>
    <s v="HQ"/>
    <s v="L2"/>
    <n v="5"/>
    <s v="SECRETARIAT"/>
    <s v="SECRETARIAT"/>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0BB-1"/>
    <x v="10"/>
    <s v="ND-26-006"/>
    <s v="HQ"/>
    <s v="L2"/>
    <n v="5"/>
    <s v="PRIVATE MEETING ROOM"/>
    <s v="PRIVATE MEETING ROOM"/>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0CC-1"/>
    <x v="10"/>
    <s v="ND-26-008"/>
    <s v="HQ"/>
    <s v="L2"/>
    <n v="5"/>
    <s v="DEPUTY PERM REP SECRETARIAT"/>
    <s v="DEPUTY PERM REP SECRETARIAT"/>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5AA-1"/>
    <x v="10"/>
    <s v="ND-26-51"/>
    <s v="HQ"/>
    <s v="L2"/>
    <n v="5"/>
    <s v="SECURITY HEAD"/>
    <s v="SECURITY HEAD"/>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5BB-1"/>
    <x v="10"/>
    <s v="ND-26-5"/>
    <s v="HQ"/>
    <s v="L2"/>
    <n v="5"/>
    <s v="WAITING ROOM"/>
    <s v="WAITING ROOM"/>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5BB-2"/>
    <x v="10"/>
    <s v="ND-26-9"/>
    <s v="HQ"/>
    <s v="L2"/>
    <n v="5"/>
    <s v="PHOTOCOPY ROOM"/>
    <s v="PHOTOCOPY ROOM"/>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1.0,5CC-1"/>
    <x v="10"/>
    <s v="ND-26-7"/>
    <s v="HQ"/>
    <s v="L2"/>
    <n v="5"/>
    <s v="DEPUTY PERM REP "/>
    <s v="DEPUTY PERM REP "/>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0AA-1"/>
    <x v="10"/>
    <s v="ND-26-201"/>
    <s v="HQ"/>
    <s v="L2"/>
    <n v="5"/>
    <s v="SAS"/>
    <s v="SAS"/>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0BB-1"/>
    <x v="10"/>
    <s v="ND-26-004/1"/>
    <s v="HQ"/>
    <s v="L2"/>
    <n v="5"/>
    <s v="WC SHOWER DRESSING"/>
    <s v="WC SHOWER DRESSING"/>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0BB-2"/>
    <x v="10"/>
    <s v="ND-26-004/2"/>
    <s v="HQ"/>
    <s v="L2"/>
    <n v="5"/>
    <s v="WC SHOWER DRESSING"/>
    <s v="WC SHOWER DRESSING"/>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5AA-1"/>
    <x v="10"/>
    <s v="ND-26-52"/>
    <s v="HQ"/>
    <s v="L2"/>
    <n v="5"/>
    <s v="SECURITY GUARDS"/>
    <s v="SECURITY GUARDS"/>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5AA-2"/>
    <x v="10"/>
    <s v="ND-26-XXX"/>
    <s v="HQ"/>
    <s v="L2"/>
    <n v="5"/>
    <s v="CORRIDOR"/>
    <s v="CORRIDOR"/>
    <n v="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5CC-1"/>
    <x v="10"/>
    <s v="ND-26-XXX"/>
    <s v="HQ"/>
    <s v="L2"/>
    <n v="5"/>
    <s v="CORRIDOR"/>
    <s v="CORRIDOR"/>
    <n v="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2.0,5CC-2"/>
    <x v="10"/>
    <s v="ND-26-29"/>
    <s v="HQ"/>
    <s v="L2"/>
    <n v="5"/>
    <s v="ARMAMANTS SECRETARY"/>
    <s v="ARMAMANTS SECRETARY"/>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2.0BB"/>
    <x v="1"/>
    <s v="-"/>
    <s v="HQ"/>
    <s v="L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9"/>
    <s v=""/>
    <s v="L2-05-22.5AA"/>
    <x v="1"/>
    <s v="-"/>
    <s v="HQ"/>
    <s v="L2"/>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2.5BB-1"/>
    <x v="1"/>
    <s v="-"/>
    <s v="HQ"/>
    <s v="L2"/>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2.5BB-2"/>
    <x v="1"/>
    <s v="-"/>
    <s v="HQ"/>
    <s v="L2"/>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2.5CC"/>
    <x v="1"/>
    <s v="-"/>
    <s v="HQ"/>
    <s v="L2"/>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AA-1"/>
    <x v="10"/>
    <s v="ND-26-10"/>
    <s v="HQ"/>
    <s v="L2"/>
    <n v="5"/>
    <s v="MILITARY ADVISOR"/>
    <s v="MILITARY ADVISOR"/>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AA-2"/>
    <x v="10"/>
    <s v="ND-26-11"/>
    <s v="HQ"/>
    <s v="L2"/>
    <n v="5"/>
    <s v="MILITARY ADV SECRETARY"/>
    <s v="MILITARY ADV SECRETARY"/>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39"/>
    <s v=""/>
    <s v="L2-05-23BB-1"/>
    <x v="1"/>
    <s v="-"/>
    <s v="HQ"/>
    <s v="L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3BB-2"/>
    <x v="1"/>
    <s v="-"/>
    <s v="HQ"/>
    <s v="L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3BB-3"/>
    <x v="1"/>
    <s v="-"/>
    <s v="HQ"/>
    <s v="L2"/>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3BB-4"/>
    <x v="1"/>
    <s v="-"/>
    <s v="HQ"/>
    <s v="L2"/>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BB-5"/>
    <x v="10"/>
    <s v="ND-26-56"/>
    <s v="HQ"/>
    <s v="L2"/>
    <n v="5"/>
    <s v="COSMIC &amp; DOCUM SECRETARY"/>
    <s v="COSMIC &amp; DOCUM SECRETARY"/>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CC-1"/>
    <x v="10"/>
    <s v="ND-26-28"/>
    <s v="HQ"/>
    <s v="L2"/>
    <n v="5"/>
    <s v="ARMAMENTS ADVISORS"/>
    <s v="ARMAMENTS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CC-2"/>
    <x v="10"/>
    <s v="ND-26-27"/>
    <s v="HQ"/>
    <s v="L2"/>
    <n v="5"/>
    <s v="ARMAMENTS ADVISORS"/>
    <s v="ARMAMENTS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3CC-3"/>
    <x v="10"/>
    <s v="ND-26-26"/>
    <s v="HQ"/>
    <s v="L2"/>
    <n v="5"/>
    <s v="ARMAMENTS ADVISORS"/>
    <s v="ARMAMENTS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4AA-1"/>
    <x v="10"/>
    <s v="ND-26-22"/>
    <s v="HQ"/>
    <s v="L2"/>
    <n v="5"/>
    <s v="DEF PLANNING ADVISOR"/>
    <s v="DEF PLANNING ADVISOR"/>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4AA-2"/>
    <x v="10"/>
    <s v="ND-26-23"/>
    <s v="HQ"/>
    <s v="L2"/>
    <n v="5"/>
    <s v="DEF PLANNING SECRETARY"/>
    <s v="DEF PLANNING SECRETARY"/>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4BB-1"/>
    <x v="1"/>
    <s v="-"/>
    <s v="HQ"/>
    <s v="L2"/>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4BB-2"/>
    <x v="1"/>
    <s v="-"/>
    <s v="HQ"/>
    <s v="L2"/>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4BB-3"/>
    <x v="1"/>
    <s v="-"/>
    <s v="HQ"/>
    <s v="L2"/>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4BB-4"/>
    <x v="1"/>
    <s v="-"/>
    <s v="HQ"/>
    <s v="L2"/>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4BB-5"/>
    <x v="1"/>
    <s v="-"/>
    <s v="HQ"/>
    <s v="L2"/>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4CC-1"/>
    <x v="10"/>
    <s v="ND-26-30"/>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4CC-2"/>
    <x v="10"/>
    <s v="ND-26-31"/>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4CC-3"/>
    <x v="10"/>
    <s v="ND-26-32"/>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AA-1"/>
    <x v="10"/>
    <s v="ND-26-12"/>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AA-2"/>
    <x v="10"/>
    <s v="ND-26-13"/>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AA-3"/>
    <x v="10"/>
    <s v="ND-26-14"/>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BB-1"/>
    <x v="10"/>
    <s v="ND-26-69"/>
    <s v="HQ"/>
    <s v="L2"/>
    <n v="5"/>
    <s v="KITCHENETTE"/>
    <s v="KITCHENETTE"/>
    <n v="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BB-2"/>
    <x v="10"/>
    <s v="ND-26-37"/>
    <s v="HQ"/>
    <s v="L2"/>
    <n v="5"/>
    <s v="OPERATIONS"/>
    <s v="OPERATIONS"/>
    <n v="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BB-3"/>
    <x v="10"/>
    <s v="ND-26-64"/>
    <s v="HQ"/>
    <s v="L2"/>
    <n v="5"/>
    <s v="REPRODUCTION ROOM"/>
    <s v="REPRODUCTION ROOM"/>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CC-1"/>
    <x v="10"/>
    <s v="ND-26-33"/>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CC-2"/>
    <x v="10"/>
    <s v="ND-26-34"/>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5CC-3"/>
    <x v="10"/>
    <s v="ND-26-35"/>
    <s v="HQ"/>
    <s v="L2"/>
    <n v="5"/>
    <s v="DEFENSE SUPPORT ADVISORS"/>
    <s v="DEFENSE SUPPORT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AA-1"/>
    <x v="10"/>
    <s v="ND-26-15"/>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AA-2"/>
    <x v="10"/>
    <s v="ND-26-16"/>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AA-3"/>
    <x v="10"/>
    <s v="ND-26-17"/>
    <s v="HQ"/>
    <s v="L2"/>
    <n v="5"/>
    <s v="SECRETARY "/>
    <s v="SECRETARY "/>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BB-1"/>
    <x v="10"/>
    <s v="ND-26-63"/>
    <s v="HQ"/>
    <s v="L2"/>
    <n v="5"/>
    <s v="CONFERENCE ROOM"/>
    <s v="CONFERENCE ROOM"/>
    <n v="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CC-1"/>
    <x v="10"/>
    <s v="ND-26-36"/>
    <s v="HQ"/>
    <s v="L2"/>
    <n v="5"/>
    <s v="DEFENCE SUPPORT SECRETARY"/>
    <s v="DEFENCE SUPPORT SECRETARY"/>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6CC-2"/>
    <x v="10"/>
    <s v="ND-26-38"/>
    <s v="HQ"/>
    <s v="L2"/>
    <n v="5"/>
    <s v="TECH. ASSIS. DEF. SUPPORT"/>
    <s v="TECH. ASSIS. DEF. SUPPOR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AA-1"/>
    <x v="10"/>
    <s v="ND-26-19"/>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AA-2"/>
    <x v="10"/>
    <s v="ND-26-20"/>
    <s v="HQ"/>
    <s v="L2"/>
    <n v="5"/>
    <s v="POLITIC &amp; MIL AFF ADVISORS"/>
    <s v="POLITIC &amp; MI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BB-1"/>
    <x v="10"/>
    <s v="ND-26-68"/>
    <s v="HQ"/>
    <s v="L2"/>
    <n v="5"/>
    <s v="LIBRARY"/>
    <s v="LIBRARY"/>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BB-2"/>
    <x v="10"/>
    <s v="ND-26-66"/>
    <s v="HQ"/>
    <s v="L2"/>
    <n v="5"/>
    <s v="CLOAKROOM"/>
    <s v="CLOAK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BB-3"/>
    <x v="10"/>
    <s v="ND-26-67"/>
    <s v="HQ"/>
    <s v="L2"/>
    <n v="5"/>
    <s v="WAITING ROOM"/>
    <s v="WAITING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CC-1"/>
    <x v="10"/>
    <s v="ND-26-39"/>
    <s v="HQ"/>
    <s v="L2"/>
    <n v="5"/>
    <s v="FINANCIAL AFF ADVISORS"/>
    <s v="FINANCIA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CC-2"/>
    <x v="10"/>
    <s v="ND-26-40"/>
    <s v="HQ"/>
    <s v="L2"/>
    <n v="5"/>
    <s v="FINANCIAL AFF SECRETARY"/>
    <s v="FINANCIAL AFF SECRETARY"/>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7CC-3"/>
    <x v="10"/>
    <s v="ND-26-61"/>
    <s v="HQ"/>
    <s v="L2"/>
    <n v="5"/>
    <s v="FINANCIAL AFF ADVISORS"/>
    <s v="FINANCIAL AFF ADVISO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8AA"/>
    <x v="1"/>
    <s v="-"/>
    <s v="HQ"/>
    <s v="L2"/>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8AA-1"/>
    <x v="10"/>
    <s v="ND-26-24"/>
    <s v="HQ"/>
    <s v="L2"/>
    <n v="5"/>
    <s v="CIVIL EMERG PL ADVISOR"/>
    <s v="CIVIL EMERG PL ADVISOR"/>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8AA-2"/>
    <x v="10"/>
    <s v="ND-26-25"/>
    <s v="HQ"/>
    <s v="L2"/>
    <n v="5"/>
    <s v="COMMERC AFFAIRS"/>
    <s v="COMMERC AFFAI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8AA-3"/>
    <x v="10"/>
    <s v="ND-26-41"/>
    <s v="HQ"/>
    <s v="L2"/>
    <n v="5"/>
    <s v="TRANSLATION"/>
    <s v="TRANSLATIO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8BB-1"/>
    <x v="1"/>
    <s v="-"/>
    <s v="HQ"/>
    <s v="L2"/>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8BB-2"/>
    <x v="1"/>
    <s v="-"/>
    <s v="HQ"/>
    <s v="L2"/>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8BB-3"/>
    <x v="1"/>
    <s v="-"/>
    <s v="HQ"/>
    <s v="L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28BB-4"/>
    <x v="1"/>
    <s v="-"/>
    <s v="HQ"/>
    <s v="L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8BB-5"/>
    <x v="1"/>
    <s v="-"/>
    <s v="HQ"/>
    <s v="L2"/>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39"/>
    <s v=""/>
    <s v="L2-05-28CC"/>
    <x v="1"/>
    <s v="-"/>
    <s v="HQ"/>
    <s v="L2"/>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8CC-1"/>
    <x v="10"/>
    <s v="ND-26-62"/>
    <s v="HQ"/>
    <s v="L2"/>
    <n v="5"/>
    <s v="INFORMATICS LAB"/>
    <s v="INFORMATICS LAB"/>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8CC-2"/>
    <x v="10"/>
    <s v="ND-26-60"/>
    <s v="HQ"/>
    <s v="L2"/>
    <n v="5"/>
    <s v="MAIL INFORMATICS"/>
    <s v="MAIL INFORMATICS"/>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39"/>
    <s v=""/>
    <s v="L2-05-29AA"/>
    <x v="1"/>
    <s v="-"/>
    <s v="HQ"/>
    <s v="L2"/>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AA-1"/>
    <x v="10"/>
    <s v="ND-26-54"/>
    <s v="HQ"/>
    <s v="L2"/>
    <n v="5"/>
    <s v="DRIVERS &amp; ATTENDANTS"/>
    <s v="DRIVERS &amp; ATTENDANTS"/>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AA-2"/>
    <x v="10"/>
    <s v="ND-26-42"/>
    <s v="HQ"/>
    <s v="L2"/>
    <n v="5"/>
    <s v="ADMIN AFFAIRS ACCOUNTANT"/>
    <s v="ADMIN AFFAIRS ACCOUN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AA-3"/>
    <x v="10"/>
    <s v="ND-26-XXX"/>
    <s v="HQ"/>
    <s v="L2"/>
    <n v="5"/>
    <s v="CORRIDOR"/>
    <s v="CORRIDOR"/>
    <n v="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BB-1"/>
    <x v="10"/>
    <s v="ND-26-55/1"/>
    <s v="HQ"/>
    <s v="L2"/>
    <n v="5"/>
    <s v="CLOAKROOM SHOWER"/>
    <s v="CLOAKROOM SHOWER"/>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BB-2"/>
    <x v="10"/>
    <s v="ND-26-55/2"/>
    <s v="HQ"/>
    <s v="L2"/>
    <n v="5"/>
    <s v="CLOAKROOM SHOWER"/>
    <s v="CLOAKROOM SHOWER"/>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BB-3"/>
    <x v="10"/>
    <s v="ND-26-65"/>
    <s v="HQ"/>
    <s v="L2"/>
    <n v="5"/>
    <s v="CIPHER"/>
    <s v="CIPHER"/>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CC-1"/>
    <x v="10"/>
    <s v="ND-26-50/5"/>
    <s v="HQ"/>
    <s v="L2"/>
    <n v="5"/>
    <s v="ARCHIVES REGISTRY CLASSIFIED"/>
    <s v="ARCHIVES REGISTRY CLASSIFIED"/>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29CC-2"/>
    <x v="10"/>
    <s v="ND-26-48"/>
    <s v="HQ"/>
    <s v="L2"/>
    <n v="5"/>
    <s v="TELECOMS"/>
    <s v="TELECOMS"/>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AA-1"/>
    <x v="10"/>
    <s v="ND-26-43"/>
    <s v="HQ"/>
    <s v="L2"/>
    <n v="5"/>
    <s v="ADMIN AFFAIRS ACCOUNTANT"/>
    <s v="ADMIN AFFAIRS ACCOUN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AA-2"/>
    <x v="10"/>
    <s v="ND-26-44"/>
    <s v="HQ"/>
    <s v="L2"/>
    <n v="5"/>
    <s v="ADMIN AFFAIRS ACCOUNTANT"/>
    <s v="ADMIN AFFAIRS ACCOUN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AA-3"/>
    <x v="10"/>
    <s v="ND-26-45"/>
    <s v="HQ"/>
    <s v="L2"/>
    <n v="5"/>
    <s v="ADMIN AFFAIRS ACCOUNTANT"/>
    <s v="ADMIN AFFAIRS ACCOUN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BB-1"/>
    <x v="10"/>
    <s v="ND-26-47"/>
    <s v="HQ"/>
    <s v="L2"/>
    <n v="5"/>
    <s v="CIPHER"/>
    <s v="CIPHER"/>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BB-2"/>
    <x v="10"/>
    <s v="ND-26-57"/>
    <s v="HQ"/>
    <s v="L2"/>
    <n v="5"/>
    <s v="CIPHER"/>
    <s v="CIPHER"/>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39"/>
    <s v=""/>
    <s v="L2-05-30CC-1"/>
    <x v="10"/>
    <s v="ND-26-49"/>
    <s v="HQ"/>
    <s v="L2"/>
    <n v="5"/>
    <s v="ARCHIVE REGISTRY UNCLASS"/>
    <s v="ARCHIVE REGISTRY UNCLASS"/>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31AA-1"/>
    <x v="1"/>
    <s v="-"/>
    <s v="HQ"/>
    <s v="L2"/>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31AA-2"/>
    <x v="1"/>
    <s v="-"/>
    <s v="HQ"/>
    <s v="L2"/>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32AA-1"/>
    <x v="1"/>
    <s v="-"/>
    <s v="HQ"/>
    <s v="L2"/>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32BB"/>
    <x v="1"/>
    <s v="-"/>
    <s v="HQ"/>
    <s v="L2"/>
    <n v="5"/>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39"/>
    <s v=""/>
    <s v="L2-05-32CC"/>
    <x v="1"/>
    <s v="-"/>
    <s v="HQ"/>
    <s v="L2"/>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39"/>
    <s v=""/>
    <s v="L2-06-20AA"/>
    <x v="1"/>
    <s v="-"/>
    <s v="HQ"/>
    <s v="L2"/>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0AA-1"/>
    <x v="10"/>
    <s v="ND-26-72"/>
    <s v="HQ"/>
    <s v="L2"/>
    <n v="6"/>
    <s v="PRIVATE MEETING ROOM"/>
    <s v="PRIVATE MEETING ROOM"/>
    <n v="2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0AA-2"/>
    <x v="10"/>
    <s v="ND-26-71"/>
    <s v="HQ"/>
    <s v="L2"/>
    <n v="6"/>
    <s v="MIL. REP."/>
    <s v="MIL. REP."/>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0AA-3"/>
    <x v="10"/>
    <s v="ND-26-XXX"/>
    <s v="HQ"/>
    <s v="L2"/>
    <n v="6"/>
    <s v="CORRIDOR"/>
    <s v="CORRIDOR"/>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0CC-1"/>
    <x v="10"/>
    <s v="ND-26-74"/>
    <s v="HQ"/>
    <s v="L2"/>
    <n v="6"/>
    <s v="AIDE DE CAMP"/>
    <s v="AIDE DE CAMP"/>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0AA-1"/>
    <x v="10"/>
    <s v="ND-26-79"/>
    <s v="HQ"/>
    <s v="L2"/>
    <n v="6"/>
    <s v="SECRETARIAT"/>
    <s v="SECRETARIAT"/>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0BB-1"/>
    <x v="10"/>
    <s v="ND-26-73"/>
    <s v="HQ"/>
    <s v="L2"/>
    <n v="6"/>
    <s v="WAITING ROOM"/>
    <s v="WAITING ROOM"/>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0CC-1"/>
    <x v="10"/>
    <s v="ND-26-75"/>
    <s v="HQ"/>
    <s v="L2"/>
    <n v="6"/>
    <s v="SECRETARIAT"/>
    <s v="SECRETARIAT"/>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5AA-1"/>
    <x v="10"/>
    <s v="ND-26-78"/>
    <s v="HQ"/>
    <s v="L2"/>
    <n v="6"/>
    <s v="DEPUTY MIL REP NATO"/>
    <s v="DEPUTY MIL REP NATO"/>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5BB-1"/>
    <x v="10"/>
    <s v="ND-26-76"/>
    <s v="HQ"/>
    <s v="L2"/>
    <n v="6"/>
    <s v="KITCHENETTE"/>
    <s v="KITCHENETTE"/>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5BB-2"/>
    <x v="10"/>
    <s v="ND-26-204"/>
    <s v="HQ"/>
    <s v="L2"/>
    <n v="6"/>
    <s v="CORRIDOR"/>
    <s v="CORRIDOR"/>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1.0,5CC-1"/>
    <x v="10"/>
    <s v="ND-26-81"/>
    <s v="HQ"/>
    <s v="L2"/>
    <n v="6"/>
    <s v="STAFF OFFICIER"/>
    <s v="STAFF OFFICI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0AA-1"/>
    <x v="10"/>
    <s v="ND-26-202"/>
    <s v="HQ"/>
    <s v="L2"/>
    <n v="6"/>
    <s v="SAS"/>
    <s v="SAS"/>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0BB-1"/>
    <x v="10"/>
    <s v="ND-26-77/1"/>
    <s v="HQ"/>
    <s v="L2"/>
    <n v="6"/>
    <s v="TOILET SHOWER"/>
    <s v="TOILET SHOWER"/>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0BB-2"/>
    <x v="10"/>
    <s v="ND-26-77/2"/>
    <s v="HQ"/>
    <s v="L2"/>
    <n v="6"/>
    <s v="TOILET SHOWER"/>
    <s v="TOILET SHOWER"/>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0CC-1"/>
    <x v="10"/>
    <s v="ND-26-80"/>
    <s v="HQ"/>
    <s v="L2"/>
    <n v="6"/>
    <s v="PLANS &amp; POLICY ARMY MATTERS"/>
    <s v="PLANS &amp; POLICY ARMY MATTERS"/>
    <n v="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5AA-1"/>
    <x v="10"/>
    <s v="ND-26-203"/>
    <s v="HQ"/>
    <s v="L2"/>
    <n v="6"/>
    <s v="STAFF OFFICIER"/>
    <s v="STAFF OFFICIER"/>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5AA-2"/>
    <x v="10"/>
    <s v="ND-26-XXX"/>
    <s v="HQ"/>
    <s v="L2"/>
    <n v="6"/>
    <s v="CORRIDOR"/>
    <s v="CORRIDOR"/>
    <n v="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5CC-1"/>
    <x v="10"/>
    <s v="ND-26-XXX"/>
    <s v="HQ"/>
    <s v="L2"/>
    <n v="6"/>
    <s v="CORRIDOR"/>
    <s v="CORRIDOR"/>
    <n v="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2.0,5CC-2"/>
    <x v="10"/>
    <s v="ND-26-83"/>
    <s v="HQ"/>
    <s v="L2"/>
    <n v="6"/>
    <s v="STAFF OFFICIER"/>
    <s v="STAFF OFFICIER"/>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2.0BB"/>
    <x v="1"/>
    <s v="-"/>
    <s v="HQ"/>
    <s v="L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0"/>
    <s v=""/>
    <s v="L2-06-22.5AA"/>
    <x v="1"/>
    <s v="-"/>
    <s v="HQ"/>
    <s v="L2"/>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0"/>
    <s v=""/>
    <s v="L2-06-22.5BB-1"/>
    <x v="1"/>
    <s v="-"/>
    <s v="HQ"/>
    <s v="L2"/>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0"/>
    <s v=""/>
    <s v="L2-06-22.5BB-2"/>
    <x v="1"/>
    <s v="-"/>
    <s v="HQ"/>
    <s v="L2"/>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0"/>
    <s v=""/>
    <s v="L2-06-22.5CC"/>
    <x v="1"/>
    <s v="-"/>
    <s v="HQ"/>
    <s v="L2"/>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AA-1"/>
    <x v="10"/>
    <s v="ND-26-93"/>
    <s v="HQ"/>
    <s v="L2"/>
    <n v="6"/>
    <s v="SECRETARIAT"/>
    <s v="SECRETARIA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AA-2"/>
    <x v="10"/>
    <s v="ND-26-92"/>
    <s v="HQ"/>
    <s v="L2"/>
    <n v="6"/>
    <s v="STAFF OFFICIER"/>
    <s v="STAFF OFFICIER"/>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0"/>
    <s v=""/>
    <s v="L2-06-23BB-1"/>
    <x v="1"/>
    <s v="-"/>
    <s v="HQ"/>
    <s v="L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3BB-2"/>
    <x v="1"/>
    <s v="-"/>
    <s v="HQ"/>
    <s v="L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3BB-3"/>
    <x v="1"/>
    <s v="-"/>
    <s v="HQ"/>
    <s v="L2"/>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3BB-4"/>
    <x v="1"/>
    <s v="-"/>
    <s v="HQ"/>
    <s v="L2"/>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BB-5"/>
    <x v="10"/>
    <s v="ND-26-110"/>
    <s v="HQ"/>
    <s v="L2"/>
    <n v="6"/>
    <s v="CLOAKROOM"/>
    <s v="CLOAK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CC-1"/>
    <x v="10"/>
    <s v="ND-26-82"/>
    <s v="HQ"/>
    <s v="L2"/>
    <n v="6"/>
    <s v="MIL/INTELL OPS EX NAVY MATTERS"/>
    <s v="MIL/INTELL OPS EX NAVY MATTE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CC-2"/>
    <x v="10"/>
    <s v="ND-26-84"/>
    <s v="HQ"/>
    <s v="L2"/>
    <n v="6"/>
    <s v="LOG M PW AF MATTERS"/>
    <s v="LOG M PW AF MATTERS"/>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3CC-3"/>
    <x v="10"/>
    <s v="ND-26-85"/>
    <s v="HQ"/>
    <s v="L2"/>
    <n v="6"/>
    <s v="FACILITY LIBRARY ROOM"/>
    <s v="FACILITY LIBRARY ROOM"/>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4AA-1"/>
    <x v="10"/>
    <s v="ND-26-91"/>
    <s v="HQ"/>
    <s v="L2"/>
    <n v="6"/>
    <s v="STAFF OFFICIER"/>
    <s v="STAFF OFFICIER"/>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4AA-2"/>
    <x v="10"/>
    <s v="ND-26-90"/>
    <s v="HQ"/>
    <s v="L2"/>
    <n v="6"/>
    <s v="PLANS &amp; POLICY"/>
    <s v="PLANS &amp; POLICY"/>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4AA-3"/>
    <x v="10"/>
    <s v="ND-26-89"/>
    <s v="HQ"/>
    <s v="L2"/>
    <n v="6"/>
    <s v="PERSONNAL ASSISTANT"/>
    <s v="PERSONNAL ASSIS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4BB-1"/>
    <x v="1"/>
    <s v="-"/>
    <s v="HQ"/>
    <s v="L2"/>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4BB-2"/>
    <x v="1"/>
    <s v="-"/>
    <s v="HQ"/>
    <s v="L2"/>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0"/>
    <s v=""/>
    <s v="L2-06-24BB-3"/>
    <x v="1"/>
    <s v="-"/>
    <s v="HQ"/>
    <s v="L2"/>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4BB-4"/>
    <x v="1"/>
    <s v="-"/>
    <s v="HQ"/>
    <s v="L2"/>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4BB-5"/>
    <x v="1"/>
    <s v="-"/>
    <s v="HQ"/>
    <s v="L2"/>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40"/>
    <s v=""/>
    <s v="L2-06-24CC-1"/>
    <x v="10"/>
    <s v="ND-26-108"/>
    <s v="HQ"/>
    <s v="L2"/>
    <n v="6"/>
    <s v="CONFERENCE ROOM"/>
    <s v="CONFERENCE ROOM"/>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AA-1"/>
    <x v="10"/>
    <s v="ND-26-88"/>
    <s v="HQ"/>
    <s v="L2"/>
    <n v="6"/>
    <s v="DEPUTY MIL REP UE"/>
    <s v="DEPUTY MIL REP U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AA-2"/>
    <x v="10"/>
    <s v="ND-26-97"/>
    <s v="HQ"/>
    <s v="L2"/>
    <n v="6"/>
    <s v="FINANCIAL SECRETARY"/>
    <s v="FINANCIAL SECRETARY"/>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BB-1"/>
    <x v="10"/>
    <s v="ND-26-109"/>
    <s v="HQ"/>
    <s v="L2"/>
    <n v="6"/>
    <s v="KITCHENETTE"/>
    <s v="KITCHENETTE"/>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BB-2"/>
    <x v="10"/>
    <s v="ND-26-113"/>
    <s v="HQ"/>
    <s v="L2"/>
    <n v="6"/>
    <s v="REPRODUCTION ROOM"/>
    <s v="REPRODUCTION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BB-3"/>
    <x v="10"/>
    <s v="ND-26-XXX"/>
    <s v="HQ"/>
    <s v="L2"/>
    <n v="6"/>
    <s v="CORRIDOR"/>
    <s v="CORRIDOR"/>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BB-4"/>
    <x v="10"/>
    <s v="ND-26-112"/>
    <s v="HQ"/>
    <s v="L2"/>
    <n v="6"/>
    <s v="CIPHER"/>
    <s v="CIPHER"/>
    <n v="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CC-1"/>
    <x v="10"/>
    <s v="ND-26-205"/>
    <s v="HQ"/>
    <s v="L2"/>
    <n v="6"/>
    <s v="OPEN SPACE"/>
    <s v="OPEN SPACE"/>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5CC-2"/>
    <x v="10"/>
    <s v="ND-26-87"/>
    <s v="HQ"/>
    <s v="L2"/>
    <n v="6"/>
    <s v="STAFF OFFICIER"/>
    <s v="STAFF OFFICIER"/>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6AA-1"/>
    <x v="10"/>
    <s v="ND-26-96"/>
    <s v="HQ"/>
    <s v="L2"/>
    <n v="6"/>
    <s v="GENERAL AFFAIRS"/>
    <s v="GENERAL AFFAIRS"/>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6BB-1"/>
    <x v="10"/>
    <s v="ND-26-116"/>
    <s v="HQ"/>
    <s v="L2"/>
    <n v="6"/>
    <s v="CIPHER AREA"/>
    <s v="CIPHER AREA"/>
    <n v="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6BB-2"/>
    <x v="10"/>
    <s v="ND-26-98/99/101"/>
    <s v="HQ"/>
    <s v="L2"/>
    <n v="6"/>
    <s v="ARCHIVE CLASSIFIED"/>
    <s v="ARCHIVE CLASSIFIED"/>
    <n v="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6CC-1"/>
    <x v="10"/>
    <s v="ND-26-86"/>
    <s v="HQ"/>
    <s v="L2"/>
    <n v="6"/>
    <s v="TELECOM"/>
    <s v="TELEC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6CC-2"/>
    <x v="10"/>
    <s v="ND-26-103"/>
    <s v="HQ"/>
    <s v="L2"/>
    <n v="6"/>
    <s v="DRIVERS OPS ROOM"/>
    <s v="DRIVERS OPS ROOM"/>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AA-1"/>
    <x v="10"/>
    <s v="ND-26-95"/>
    <s v="HQ"/>
    <s v="L2"/>
    <n v="6"/>
    <s v="SECRETARIAT"/>
    <s v="SECRETARIA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AA-2"/>
    <x v="10"/>
    <s v="ND-26-94"/>
    <s v="HQ"/>
    <s v="L2"/>
    <n v="6"/>
    <s v="GENERAL SECRETARY"/>
    <s v="GENERAL SECRETARY"/>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AA-3"/>
    <x v="10"/>
    <s v="ND-26-102"/>
    <s v="HQ"/>
    <s v="L2"/>
    <n v="6"/>
    <s v="ARCHIVE FIN. SECTION"/>
    <s v="ARCHIVE FIN. SECTION"/>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BB-1"/>
    <x v="10"/>
    <s v="ND-26-107"/>
    <s v="HQ"/>
    <s v="L2"/>
    <n v="6"/>
    <s v="ARCHIVE UNCLASSIFIED"/>
    <s v="ARCHIVE UNCLASSIFIED"/>
    <n v="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CC-1"/>
    <x v="10"/>
    <s v="ND-26-104"/>
    <s v="HQ"/>
    <s v="L2"/>
    <n v="6"/>
    <s v="MOTORPOOL"/>
    <s v="MOTORPOOL"/>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7CC-2"/>
    <x v="10"/>
    <s v="ND-26-105"/>
    <s v="HQ"/>
    <s v="L2"/>
    <n v="6"/>
    <s v="STAFF OFF IT COL"/>
    <s v="STAFF OFF IT COL"/>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0"/>
    <s v=""/>
    <s v="L2-06-28AA-1"/>
    <x v="1"/>
    <s v="-"/>
    <s v="HQ"/>
    <s v="L2"/>
    <n v="6"/>
    <s v="PLENUM"/>
    <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8AA-2"/>
    <x v="1"/>
    <s v="-"/>
    <s v="HQ"/>
    <s v="L2"/>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8AA-3"/>
    <x v="10"/>
    <s v="ND-26-100"/>
    <s v="HQ"/>
    <s v="L2"/>
    <n v="6"/>
    <s v="COMMS"/>
    <s v="COMMS"/>
    <n v="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8BB-1"/>
    <x v="1"/>
    <s v="-"/>
    <s v="HQ"/>
    <s v="L2"/>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8BB-2"/>
    <x v="1"/>
    <s v="-"/>
    <s v="HQ"/>
    <s v="L2"/>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8BB-3"/>
    <x v="1"/>
    <s v="-"/>
    <s v="HQ"/>
    <s v="L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0"/>
    <s v=""/>
    <s v="L2-06-28BB-4"/>
    <x v="1"/>
    <s v="-"/>
    <s v="HQ"/>
    <s v="L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0"/>
    <s v=""/>
    <s v="L2-06-28BB-5"/>
    <x v="1"/>
    <s v="-"/>
    <s v="HQ"/>
    <s v="L2"/>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0"/>
    <s v=""/>
    <s v="L2-06-28CC-1"/>
    <x v="10"/>
    <s v="ND-26-106"/>
    <s v="HQ"/>
    <s v="L2"/>
    <n v="6"/>
    <s v="SECRETARY NCO"/>
    <s v="SECRETARY NCO"/>
    <n v="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0AA"/>
    <x v="1"/>
    <s v="-"/>
    <s v="HQ"/>
    <s v="L2"/>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2-07-22.0AA-1"/>
    <x v="1"/>
    <s v="-"/>
    <s v="HQ"/>
    <s v="L2"/>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2.0AA-2"/>
    <x v="1"/>
    <s v="-"/>
    <s v="HQ"/>
    <s v="L2"/>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2-07-22.0CC-1"/>
    <x v="1"/>
    <s v="-"/>
    <s v="HQ"/>
    <s v="L2"/>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2.0CC-2"/>
    <x v="1"/>
    <s v="-"/>
    <s v="HQ"/>
    <s v="L2"/>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2.5AA"/>
    <x v="1"/>
    <s v="-"/>
    <s v="HQ"/>
    <s v="L2"/>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2-07-22.5BB-1"/>
    <x v="1"/>
    <s v="-"/>
    <s v="HQ"/>
    <s v="L2"/>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3AA"/>
    <x v="1"/>
    <s v="-"/>
    <s v="HQ"/>
    <s v="L2"/>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7AA"/>
    <x v="1"/>
    <s v="-"/>
    <s v="HQ"/>
    <s v="L2"/>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8AA"/>
    <x v="1"/>
    <s v="-"/>
    <s v="HQ"/>
    <s v="L2"/>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8BB"/>
    <x v="1"/>
    <s v="-"/>
    <s v="HQ"/>
    <s v="L2"/>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28CC"/>
    <x v="1"/>
    <s v="-"/>
    <s v="HQ"/>
    <s v="L2"/>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2-07M-22.5BB-1"/>
    <x v="1"/>
    <s v="-"/>
    <s v="HQ"/>
    <s v="L2"/>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M-22.5CC-1"/>
    <x v="1"/>
    <s v="-"/>
    <s v="HQ"/>
    <s v="L2"/>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M-22.5CC-2"/>
    <x v="1"/>
    <s v="-"/>
    <s v="HQ"/>
    <s v="L2"/>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07M-23BB"/>
    <x v="1"/>
    <s v="-"/>
    <s v="HQ"/>
    <s v="L2"/>
    <s v="07 M"/>
    <s v="PLENUM EXHAUST AIR"/>
    <s v="PLENUM EXHAUST 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2.5AA-1"/>
    <x v="1"/>
    <s v="-"/>
    <s v="HQ"/>
    <s v="L2"/>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2.5AA-2"/>
    <x v="1"/>
    <s v="-"/>
    <s v="HQ"/>
    <s v="L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2.5BB-1"/>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2.5BB-2"/>
    <x v="1"/>
    <s v="-"/>
    <s v="HQ"/>
    <s v="L2"/>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2.5CC-2"/>
    <x v="1"/>
    <s v="-"/>
    <s v="HQ"/>
    <s v="L2"/>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7"/>
    <s v=""/>
    <s v="L2-B1-23AA"/>
    <x v="4"/>
    <s v="-"/>
    <s v="HQ"/>
    <s v="L2"/>
    <s v="B1"/>
    <s v="UNASSIGNED STORAGE"/>
    <s v="UNASSIGNED STORAGE"/>
    <n v="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3BB"/>
    <x v="1"/>
    <s v="-"/>
    <s v="HQ"/>
    <s v="L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3CC"/>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4AA-1"/>
    <x v="1"/>
    <s v="-"/>
    <s v="HQ"/>
    <s v="L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4AA-2"/>
    <x v="1"/>
    <s v="-"/>
    <s v="HQ"/>
    <s v="L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4BB-1"/>
    <x v="1"/>
    <s v="-"/>
    <s v="HQ"/>
    <s v="L2"/>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4BB-2"/>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5BB-1"/>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5BB-2"/>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7BB-1"/>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7BB-2"/>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8AA"/>
    <x v="1"/>
    <s v="-"/>
    <s v="HQ"/>
    <s v="L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8BB-1"/>
    <x v="1"/>
    <s v="-"/>
    <s v="HQ"/>
    <s v="L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8BB-5"/>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8CC"/>
    <x v="1"/>
    <s v="-"/>
    <s v="HQ"/>
    <s v="L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9BB-1"/>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29BB-2"/>
    <x v="1"/>
    <s v="-"/>
    <s v="HQ"/>
    <s v="L2"/>
    <s v="B1"/>
    <s v="SERVICES CLOSET"/>
    <s v="SERVICES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29CC"/>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1BB-1"/>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1BB-2"/>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2AA"/>
    <x v="1"/>
    <s v="-"/>
    <s v="HQ"/>
    <s v="L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2BB-1"/>
    <x v="1"/>
    <s v="-"/>
    <s v="HQ"/>
    <s v="L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2BB-5"/>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3BB-1"/>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3BB-2"/>
    <x v="1"/>
    <s v="-"/>
    <s v="HQ"/>
    <s v="L2"/>
    <s v="B1"/>
    <s v="SERVICES CLOSET"/>
    <s v="SERVICES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5BB-1"/>
    <x v="1"/>
    <s v="-"/>
    <s v="HQ"/>
    <s v="L2"/>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5BB-2"/>
    <x v="1"/>
    <s v="-"/>
    <s v="HQ"/>
    <s v="L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6AA"/>
    <x v="1"/>
    <s v="-"/>
    <s v="HQ"/>
    <s v="L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B1-36BB-1"/>
    <x v="1"/>
    <s v="-"/>
    <s v="HQ"/>
    <s v="L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6BB-5"/>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B1-37BB"/>
    <x v="1"/>
    <s v="-"/>
    <s v="HQ"/>
    <s v="L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L2-B2-22.5BB-1"/>
    <x v="1"/>
    <s v="-"/>
    <s v="HQ"/>
    <s v="L2"/>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2.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XX-22.5AA"/>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L2-XX-22.5BB"/>
    <x v="1"/>
    <s v="-"/>
    <s v="HQ"/>
    <s v="L2"/>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XX-22.5CC"/>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7"/>
    <s v=""/>
    <s v="L2-XX-22.5CC"/>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3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4B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XX-27AA"/>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8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29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0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XX-32AA"/>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2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3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4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4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4B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7"/>
    <s v=""/>
    <s v="L2-XX-36AA"/>
    <x v="1"/>
    <s v="-"/>
    <s v="HQ"/>
    <s v="L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6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6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6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6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2-XX-36BB-1"/>
    <x v="1"/>
    <s v="-"/>
    <s v="HQ"/>
    <s v="L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1W-1"/>
    <x v="18"/>
    <s v="IS-EM:CONF-2\3"/>
    <s v="HQ"/>
    <s v="L3"/>
    <n v="0"/>
    <s v="ADMIN/SECRETARIAT"/>
    <s v="ADMIN/SECRETARIAT"/>
    <n v="37.299999999999997"/>
    <n v="3"/>
    <m/>
    <m/>
    <s v="KIT Off 30.3"/>
    <s v="SILVER"/>
    <m/>
    <m/>
    <s v="to confirm with  CONF"/>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A-2-113"/>
    <s v=""/>
    <s v="L3-00-01X-1"/>
    <x v="18"/>
    <s v="IS-EM:CONF-1"/>
    <s v="HQ"/>
    <s v="L3"/>
    <n v="0"/>
    <s v="HEAD OFFICE"/>
    <s v="HEAD OFFICE"/>
    <n v="22.3"/>
    <n v="1"/>
    <m/>
    <m/>
    <s v="KIT Off 24.1.meet"/>
    <s v="SILVER"/>
    <m/>
    <m/>
    <s v="to confirm with  CONF"/>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A-2-113"/>
    <s v=""/>
    <s v="L3-00-01Y-1"/>
    <x v="18"/>
    <s v="IS-EM:CONF-6"/>
    <s v="HQ"/>
    <s v="L3"/>
    <n v="0"/>
    <s v="DOCUMENTATION"/>
    <s v="DOCUMENTATION"/>
    <n v="42"/>
    <n v="5"/>
    <m/>
    <m/>
    <s v="KIT Off 42.5"/>
    <s v="SILVER"/>
    <m/>
    <m/>
    <s v="to confirm with  CONF"/>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A-2-113"/>
    <s v=""/>
    <s v="L3-00-02W-1"/>
    <x v="18"/>
    <s v="CC–19"/>
    <s v="HQ"/>
    <s v="L3"/>
    <n v="0"/>
    <s v="INTERPRETATION ROOM"/>
    <s v="INTERPRETATION ROOM"/>
    <n v="123.8"/>
    <n v="15"/>
    <m/>
    <m/>
    <m/>
    <s v="SILVER"/>
    <m/>
    <m/>
    <s v="to confirm with  CONF"/>
    <m/>
    <s v="kitchenette"/>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2W-2"/>
    <x v="3"/>
    <s v="-"/>
    <s v="HQ"/>
    <s v="L3"/>
    <n v="0"/>
    <s v="CLOAK ROOM INTERPRETERS"/>
    <s v="CLOAK ROOM"/>
    <n v="8.1999999999999993"/>
    <n v="0"/>
    <m/>
    <m/>
    <s v="NO KIT"/>
    <s v="NO KIT"/>
    <m/>
    <m/>
    <m/>
    <m/>
    <s v="furniture"/>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2W-3"/>
    <x v="1"/>
    <s v="-"/>
    <s v="HQ"/>
    <s v="L3"/>
    <n v="0"/>
    <s v="FIRE HOSE CLOSET"/>
    <s v="FIRE HOSE CLOSET"/>
    <n v="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2X-1"/>
    <x v="23"/>
    <s v="-"/>
    <s v="HQ"/>
    <s v="L3"/>
    <n v="0"/>
    <s v="STORAGE"/>
    <s v="STORAGE"/>
    <n v="11.1"/>
    <n v="0"/>
    <m/>
    <m/>
    <s v="KIT STORAGE 12"/>
    <s v="SILVER"/>
    <m/>
    <m/>
    <m/>
    <m/>
    <m/>
    <m/>
    <m/>
    <m/>
    <m/>
    <m/>
    <m/>
    <m/>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s v=""/>
    <m/>
    <n v="4536"/>
  </r>
  <r>
    <s v="IN SCOPE"/>
    <s v="HQ-A-2-113"/>
    <s v=""/>
    <s v="L3-00-02Y-1"/>
    <x v="18"/>
    <s v="IS-EM:CONF-4"/>
    <s v="HQ"/>
    <s v="L3"/>
    <n v="0"/>
    <s v="COLLECTIVE OFFICE"/>
    <s v="COLLECTIVE OFFICE"/>
    <n v="58"/>
    <n v="6"/>
    <m/>
    <m/>
    <s v="KIT Off 56.7"/>
    <s v="SILVER"/>
    <m/>
    <m/>
    <s v="to confirm with  CONF"/>
    <m/>
    <m/>
    <m/>
    <m/>
    <m/>
    <m/>
    <m/>
    <m/>
    <m/>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m/>
    <n v="34803"/>
  </r>
  <r>
    <s v="SIGNAGE"/>
    <s v="HQ-A-2-113"/>
    <s v=""/>
    <s v="L3-00-03W-1"/>
    <x v="1"/>
    <s v="-"/>
    <s v="HQ"/>
    <s v="L3"/>
    <n v="0"/>
    <s v="VESTIBULE"/>
    <s v="VESTIBULE"/>
    <n v="1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03W-2"/>
    <x v="1"/>
    <s v="-"/>
    <s v="HQ"/>
    <s v="L3"/>
    <n v="0"/>
    <s v="VESTIBULE"/>
    <s v="VESTIBULE"/>
    <n v="2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3W-3"/>
    <x v="1"/>
    <s v="-"/>
    <s v="HQ"/>
    <s v="L3"/>
    <n v="0"/>
    <s v="FIRE HOSE CLOSET"/>
    <s v="FIRE HOSE CLOSET"/>
    <n v="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3W-4"/>
    <x v="1"/>
    <s v="-"/>
    <s v="HQ"/>
    <s v="L3"/>
    <n v="0"/>
    <s v="ELECTRICAL CLOSET"/>
    <s v="ELECTRICAL CLOSET"/>
    <n v="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03Y-1"/>
    <x v="1"/>
    <s v="-"/>
    <s v="HQ"/>
    <s v="L3"/>
    <n v="0"/>
    <s v="VESTIBULE"/>
    <s v="VESTIBULE"/>
    <n v="3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3Y-2"/>
    <x v="1"/>
    <s v="-"/>
    <s v="HQ"/>
    <s v="L3"/>
    <n v="0"/>
    <s v="STORAGE"/>
    <s v="STORAGE"/>
    <n v="9.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4W-1"/>
    <x v="19"/>
    <s v="-"/>
    <s v="HQ"/>
    <s v="L3"/>
    <n v="0"/>
    <s v="TECHNICAL BOOTH"/>
    <s v="TECHNICAL BOOTH"/>
    <n v="10.19999999999999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04W-2"/>
    <x v="19"/>
    <s v="-"/>
    <s v="HQ"/>
    <s v="L3"/>
    <n v="0"/>
    <s v="NOS"/>
    <s v="NOS"/>
    <n v="7.4"/>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OUT OF SCOPE"/>
    <s v="HQ-A-2-113"/>
    <s v=""/>
    <s v="L3-00-04Y-1"/>
    <x v="1"/>
    <s v="-"/>
    <s v="HQ"/>
    <s v="L3"/>
    <n v="0"/>
    <s v="FIRE HOSE CLOSET"/>
    <s v="FIRE HOS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5W-1"/>
    <x v="19"/>
    <s v="-"/>
    <s v="HQ"/>
    <s v="L3"/>
    <n v="0"/>
    <s v="TRANSLATION BOOTH"/>
    <s v="TRANSLATION BOOTH"/>
    <n v="1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3"/>
    <s v=""/>
    <s v="L3-00-05W-2"/>
    <x v="19"/>
    <s v="-"/>
    <s v="HQ"/>
    <s v="L3"/>
    <n v="0"/>
    <s v="TRANSLATION BOOTH"/>
    <s v="TRANSLATION BOOTH"/>
    <n v="1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3"/>
    <s v=""/>
    <s v="L3-00-06V4.4-1"/>
    <x v="1"/>
    <s v="-"/>
    <s v="HQ"/>
    <s v="L3"/>
    <n v="0"/>
    <s v="CORRIDOR"/>
    <s v="CORRIDOR"/>
    <n v="4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6W-1"/>
    <x v="19"/>
    <s v="CC–4"/>
    <s v="HQ"/>
    <s v="L3"/>
    <n v="0"/>
    <s v="EAPC CONFERENCE ROOM - S7"/>
    <s v="EAPC CONFERENCE ROOM - S7"/>
    <n v="379.4"/>
    <n v="6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63"/>
    <s v=""/>
    <s v=""/>
    <s v=""/>
    <s v=""/>
    <s v=""/>
    <s v=""/>
    <s v=""/>
    <s v=""/>
    <s v=""/>
    <s v=""/>
    <s v=""/>
    <s v=""/>
    <m/>
    <n v="168840"/>
  </r>
  <r>
    <s v="IN SCOPE"/>
    <s v="HQ-A-2-113"/>
    <s v=""/>
    <s v="L3-00-06W-2"/>
    <x v="19"/>
    <s v="-"/>
    <s v="HQ"/>
    <s v="L3"/>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06W-3"/>
    <x v="19"/>
    <s v="-"/>
    <s v="HQ"/>
    <s v="L3"/>
    <n v="0"/>
    <s v="TRANSLATION BOOTH"/>
    <s v="TRANSLATION BOOTH"/>
    <n v="10.19999999999999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3"/>
    <s v=""/>
    <s v="L3-00-07W-1"/>
    <x v="1"/>
    <s v="-"/>
    <s v="HQ"/>
    <s v="L3"/>
    <n v="0"/>
    <s v="VESTIBULE"/>
    <s v="VESTIBULE"/>
    <n v="41.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7W-2"/>
    <x v="1"/>
    <s v="-"/>
    <s v="HQ"/>
    <s v="L3"/>
    <n v="0"/>
    <s v="ELECTRICAL CLOSET"/>
    <s v="ELECTRICAL 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7W-3"/>
    <x v="1"/>
    <s v="-"/>
    <s v="HQ"/>
    <s v="L3"/>
    <n v="0"/>
    <s v="ELECTRICALCLOSET"/>
    <s v="ELECTRICAL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7W-4"/>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07Y-1"/>
    <x v="1"/>
    <s v="-"/>
    <s v="HQ"/>
    <s v="L3"/>
    <n v="0"/>
    <s v="VESTIBULE"/>
    <s v="VESTIBULE"/>
    <n v="34.7000000000000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7Y-2"/>
    <x v="1"/>
    <s v="-"/>
    <s v="HQ"/>
    <s v="L3"/>
    <n v="0"/>
    <s v="STORAGE"/>
    <s v="STORAGE"/>
    <n v="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07Y-3"/>
    <x v="1"/>
    <s v="-"/>
    <s v="HQ"/>
    <s v="L3"/>
    <n v="0"/>
    <s v="SAS"/>
    <s v="SAS"/>
    <n v="2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07Y-4"/>
    <x v="1"/>
    <s v="-"/>
    <s v="HQ"/>
    <s v="L3"/>
    <n v="0"/>
    <s v="FIRE HOSE CLOSET"/>
    <s v="FIRE HOSE CLOSET"/>
    <n v="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08V4.4-1"/>
    <x v="1"/>
    <s v="-"/>
    <s v="HQ"/>
    <s v="L3"/>
    <n v="0"/>
    <s v="CORRIDOR"/>
    <s v="CORRIDOR"/>
    <n v="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8W-1"/>
    <x v="19"/>
    <s v="CC–12"/>
    <s v="HQ"/>
    <s v="L3"/>
    <n v="0"/>
    <s v="COMMITTEE ROOM - S6"/>
    <s v="COMMITTEE ROOM - S6"/>
    <n v="192"/>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3"/>
    <s v=""/>
    <s v="L3-00-08W-2"/>
    <x v="19"/>
    <s v="-"/>
    <s v="HQ"/>
    <s v="L3"/>
    <n v="0"/>
    <s v="TRANSLATION BOOTH"/>
    <s v="TRANSLATION BOOTH"/>
    <n v="10.199999999999999"/>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3"/>
    <s v=""/>
    <s v="L3-00-08W-3"/>
    <x v="19"/>
    <s v="-"/>
    <s v="HQ"/>
    <s v="L3"/>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3"/>
    <s v=""/>
    <s v="L3-00-08Y-1"/>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09W-1"/>
    <x v="19"/>
    <s v="-"/>
    <s v="HQ"/>
    <s v="L3"/>
    <n v="0"/>
    <s v="TECHNICAL BOOTH"/>
    <s v="TECHNICAL BOOTH"/>
    <n v="18"/>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09W-2"/>
    <x v="19"/>
    <s v="-"/>
    <s v="HQ"/>
    <s v="L3"/>
    <n v="0"/>
    <s v="TECHNICAL BOOTH"/>
    <s v="TECHNICAL BOOTH"/>
    <n v="13.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3"/>
    <s v=""/>
    <s v="L3-00-10V4.4-1"/>
    <x v="1"/>
    <s v="-"/>
    <s v="HQ"/>
    <s v="L3"/>
    <n v="0"/>
    <s v="CORRIDOR"/>
    <s v="CORRIDOR"/>
    <n v="1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0W-1"/>
    <x v="19"/>
    <s v="CC–13"/>
    <s v="HQ"/>
    <s v="L3"/>
    <n v="0"/>
    <s v="COMMITTEE ROOM - S5"/>
    <s v="COMMITTEE ROOM - S5"/>
    <n v="190.4"/>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3"/>
    <s v=""/>
    <s v="L3-00-10W-2"/>
    <x v="19"/>
    <s v="-"/>
    <s v="HQ"/>
    <s v="L3"/>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0W-3"/>
    <x v="19"/>
    <s v="-"/>
    <s v="HQ"/>
    <s v="L3"/>
    <n v="0"/>
    <s v="TRANSLATION BOOTH"/>
    <s v="TRANSLATION BOOTH"/>
    <n v="10.1"/>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3"/>
    <s v=""/>
    <s v="L3-00-11W-1"/>
    <x v="1"/>
    <s v="-"/>
    <s v="HQ"/>
    <s v="L3"/>
    <n v="0"/>
    <s v="VESTIBULE"/>
    <s v="VESTIBULE"/>
    <n v="4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1W-2"/>
    <x v="1"/>
    <s v="-"/>
    <s v="HQ"/>
    <s v="L3"/>
    <n v="0"/>
    <s v="ELECTRICALCLOSET"/>
    <s v="ELECTRICAL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1W-3"/>
    <x v="1"/>
    <s v="-"/>
    <s v="HQ"/>
    <s v="L3"/>
    <n v="0"/>
    <s v="ELECTRICAL CLOSET"/>
    <s v="ELECTRICAL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1W-4"/>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1Y-1"/>
    <x v="1"/>
    <s v="-"/>
    <s v="HQ"/>
    <s v="L3"/>
    <n v="0"/>
    <s v="VESTIBULE"/>
    <s v="VESTIBULE"/>
    <n v="38.2999999999999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1Y-2"/>
    <x v="1"/>
    <s v="-"/>
    <s v="HQ"/>
    <s v="L3"/>
    <n v="0"/>
    <s v="STORAGE"/>
    <s v="STORAGE"/>
    <n v="9.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1Y-3"/>
    <x v="1"/>
    <s v="-"/>
    <s v="HQ"/>
    <s v="L3"/>
    <n v="0"/>
    <s v="SAS"/>
    <s v="SAS"/>
    <n v="22.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1Y-4"/>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2V4.4-1"/>
    <x v="1"/>
    <s v="-"/>
    <s v="HQ"/>
    <s v="L3"/>
    <n v="0"/>
    <s v="CORRIDOR"/>
    <s v="CORRIDOR"/>
    <n v="22.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2W-1"/>
    <x v="19"/>
    <s v="CC–8"/>
    <s v="HQ"/>
    <s v="L3"/>
    <n v="0"/>
    <s v="COMMITTEE ROOM - S4"/>
    <s v="COMMITTEE ROOM - S4"/>
    <n v="240.3"/>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3"/>
    <s v=""/>
    <s v="L3-00-12W-2"/>
    <x v="19"/>
    <s v="-"/>
    <s v="HQ"/>
    <s v="L3"/>
    <n v="0"/>
    <s v="TRANSLATION BOOTH"/>
    <s v="TRANSLATION BOOTH"/>
    <n v="10.1"/>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2W-3"/>
    <x v="19"/>
    <s v="-"/>
    <s v="HQ"/>
    <s v="L3"/>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3"/>
    <s v=""/>
    <s v="L3-00-12Y-1"/>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3W-1"/>
    <x v="19"/>
    <s v="-"/>
    <s v="HQ"/>
    <s v="L3"/>
    <n v="0"/>
    <s v="TRANSLATION BOOTH"/>
    <s v="TRANSLATION BOOTH"/>
    <n v="9.199999999999999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3W-2"/>
    <x v="19"/>
    <s v="-"/>
    <s v="HQ"/>
    <s v="L3"/>
    <n v="0"/>
    <s v="TECHNICAL BOOTH"/>
    <s v="TECHNICAL BOOTH"/>
    <n v="18.899999999999999"/>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OUT OF SCOPE"/>
    <s v="HQ-A-2-113"/>
    <s v=""/>
    <s v="L3-00-13W-3"/>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4V4.4-1"/>
    <x v="1"/>
    <s v="-"/>
    <s v="HQ"/>
    <s v="L3"/>
    <n v="0"/>
    <s v="CORRIDOR"/>
    <s v="CORRIDOR"/>
    <n v="1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4W-1"/>
    <x v="19"/>
    <s v="-"/>
    <s v="HQ"/>
    <s v="L3"/>
    <n v="0"/>
    <s v="TECHNICAL BOOTH"/>
    <s v="TECHNICAL BOOTH"/>
    <n v="12.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4W-2"/>
    <x v="19"/>
    <s v="-"/>
    <s v="HQ"/>
    <s v="L3"/>
    <n v="0"/>
    <s v="TRANSLATION BOOTH"/>
    <s v="TRANSLATION BOOTH"/>
    <n v="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4W-3"/>
    <x v="19"/>
    <s v="-"/>
    <s v="HQ"/>
    <s v="L3"/>
    <n v="0"/>
    <s v="TRANSLATION BOOTH"/>
    <s v="TRANSLATION BOOTH"/>
    <n v="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5W-1"/>
    <x v="19"/>
    <s v="CC–15"/>
    <s v="HQ"/>
    <s v="L3"/>
    <n v="0"/>
    <s v="COMMITTEE ROOM - S3"/>
    <s v="COMMITTEE ROOM - S3"/>
    <n v="193.5"/>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SIGNAGE"/>
    <s v="HQ-A-2-113"/>
    <s v=""/>
    <s v="L3-00-15W-2"/>
    <x v="1"/>
    <s v="-"/>
    <s v="HQ"/>
    <s v="L3"/>
    <n v="0"/>
    <s v="VESTIBULE"/>
    <s v="VESTIBULE"/>
    <n v="7.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5W-3"/>
    <x v="19"/>
    <s v="-"/>
    <s v="HQ"/>
    <s v="L3"/>
    <n v="0"/>
    <s v="TRANSLATION BOOTH"/>
    <s v="TRANSLATION BOOTH"/>
    <n v="17.899999999999999"/>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OUT OF SCOPE"/>
    <s v="HQ-A-2-113"/>
    <s v=""/>
    <s v="L3-00-15W-4"/>
    <x v="1"/>
    <s v="-"/>
    <s v="HQ"/>
    <s v="L3"/>
    <n v="0"/>
    <s v="ELECTRICAL CLOSET"/>
    <s v="ELECTRICAL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6V4.4-1"/>
    <x v="1"/>
    <s v="-"/>
    <s v="HQ"/>
    <s v="L3"/>
    <n v="0"/>
    <s v="CORRIDOR"/>
    <s v="CORRIDOR"/>
    <n v="15.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6W-1"/>
    <x v="19"/>
    <s v="CC–16"/>
    <s v="HQ"/>
    <s v="L3"/>
    <n v="0"/>
    <s v="COMMITTEE ROOM - S2"/>
    <s v="COMMITTEE ROOM - S2"/>
    <n v="142.69999999999999"/>
    <n v="29"/>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31"/>
    <s v=""/>
    <s v=""/>
    <s v=""/>
    <s v=""/>
    <s v=""/>
    <s v=""/>
    <s v=""/>
    <s v=""/>
    <s v=""/>
    <s v=""/>
    <s v=""/>
    <s v=""/>
    <m/>
    <n v="83080"/>
  </r>
  <r>
    <s v="IN SCOPE"/>
    <s v="HQ-A-2-113"/>
    <s v=""/>
    <s v="L3-00-16W-2"/>
    <x v="19"/>
    <s v="-"/>
    <s v="HQ"/>
    <s v="L3"/>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6W-3"/>
    <x v="19"/>
    <s v="-"/>
    <s v="HQ"/>
    <s v="L3"/>
    <n v="0"/>
    <s v="TECHNICAL BOOTH"/>
    <s v="TECHNICAL BOOTH"/>
    <n v="10"/>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3"/>
    <s v=""/>
    <s v="L3-00-16Y-1"/>
    <x v="1"/>
    <s v="-"/>
    <s v="HQ"/>
    <s v="L3"/>
    <n v="0"/>
    <s v="SAS"/>
    <s v="SAS"/>
    <n v="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6Y-2"/>
    <x v="1"/>
    <s v="-"/>
    <s v="HQ"/>
    <s v="L3"/>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7.0W-1"/>
    <x v="1"/>
    <s v="-"/>
    <s v="HQ"/>
    <s v="L3"/>
    <n v="0"/>
    <s v="VESTIBULE"/>
    <s v="VESTIBULE"/>
    <n v="36.7000000000000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7.0W-2"/>
    <x v="1"/>
    <s v="-"/>
    <s v="HQ"/>
    <s v="L3"/>
    <n v="0"/>
    <s v="ELECTRICAL CLOSET"/>
    <s v="ELECTRICAL CLOSET"/>
    <n v="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3"/>
    <s v=""/>
    <s v="L3-00-17.0W-3"/>
    <x v="1"/>
    <s v="-"/>
    <s v="HQ"/>
    <s v="L3"/>
    <n v="0"/>
    <s v="FIRE HOSE CLOSET"/>
    <s v="FIRE HOSE 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7.0Y-1"/>
    <x v="1"/>
    <s v="-"/>
    <s v="HQ"/>
    <s v="L3"/>
    <n v="0"/>
    <s v="VESTIBULE"/>
    <s v="VESTIBULE"/>
    <n v="39.2999999999999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7.5W-1"/>
    <x v="19"/>
    <s v="CC–14"/>
    <s v="HQ"/>
    <s v="L3"/>
    <n v="0"/>
    <s v="COMMITTEE ROOM - S1"/>
    <s v="COMMITTEE ROOM - S1"/>
    <n v="138"/>
    <n v="25"/>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27"/>
    <s v=""/>
    <s v=""/>
    <s v=""/>
    <s v=""/>
    <s v=""/>
    <s v=""/>
    <s v=""/>
    <s v=""/>
    <s v=""/>
    <s v=""/>
    <s v=""/>
    <s v=""/>
    <m/>
    <n v="72360"/>
  </r>
  <r>
    <s v="OUT OF SCOPE"/>
    <s v="HQ-A-2-113"/>
    <s v=""/>
    <s v="L3-00-17.5W-2"/>
    <x v="1"/>
    <s v="-"/>
    <s v="HQ"/>
    <s v="L3"/>
    <n v="0"/>
    <s v="FIRE HOSE CLOSET"/>
    <s v="FIRE HOSE CLOSET"/>
    <n v="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3"/>
    <s v=""/>
    <s v="L3-00-18.0W-1"/>
    <x v="1"/>
    <s v="-"/>
    <s v="HQ"/>
    <s v="L3"/>
    <n v="0"/>
    <s v="CORRIDOR"/>
    <s v="CORRIDOR"/>
    <n v="18.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3"/>
    <s v=""/>
    <s v="L3-00-18.0W-2"/>
    <x v="19"/>
    <s v="-"/>
    <s v="HQ"/>
    <s v="L3"/>
    <n v="0"/>
    <s v="TRANSLATION BOOTH"/>
    <s v="TRANSLATION BOOTH"/>
    <n v="7.8"/>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8.5W-1"/>
    <x v="19"/>
    <s v="-"/>
    <s v="HQ"/>
    <s v="L3"/>
    <n v="0"/>
    <s v="TRANSLATION BOOTH"/>
    <s v="TRANSLATION BOOTH"/>
    <n v="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3"/>
    <s v=""/>
    <s v="L3-00-18.5W-2"/>
    <x v="19"/>
    <s v="-"/>
    <s v="HQ"/>
    <s v="L3"/>
    <n v="0"/>
    <s v="TECHNICAL BOOTH"/>
    <s v="TECHNICAL BOOTH"/>
    <n v="14.6"/>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8"/>
    <s v=""/>
    <s v="L3-01-03W-1"/>
    <x v="1"/>
    <s v="-"/>
    <s v="HQ"/>
    <s v="L3"/>
    <n v="1"/>
    <s v="SAS"/>
    <s v="SAS"/>
    <n v="2.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8"/>
    <s v=""/>
    <s v="L3-01-03W-2"/>
    <x v="1"/>
    <s v="-"/>
    <s v="HQ"/>
    <s v="L3"/>
    <n v="1"/>
    <s v="TER ROOM"/>
    <s v="TER ROOM"/>
    <n v="58.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8"/>
    <s v=""/>
    <s v="L3-01-07Y-1"/>
    <x v="1"/>
    <s v="-"/>
    <s v="HQ"/>
    <s v="L3"/>
    <n v="1"/>
    <s v="SAS"/>
    <s v="SAS"/>
    <n v="2.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8"/>
    <s v=""/>
    <s v="L3-01-07Y-2"/>
    <x v="1"/>
    <s v="-"/>
    <s v="HQ"/>
    <s v="L3"/>
    <n v="1"/>
    <s v="TER ROOM"/>
    <s v="TER ROOM"/>
    <n v="34.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8"/>
    <s v=""/>
    <s v="L3-01-11Y-1"/>
    <x v="1"/>
    <s v="-"/>
    <s v="HQ"/>
    <s v="L3"/>
    <n v="1"/>
    <s v="SAS"/>
    <s v="SAS"/>
    <n v="2.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8"/>
    <s v=""/>
    <s v="L3-01-11Y-2"/>
    <x v="1"/>
    <s v="-"/>
    <s v="HQ"/>
    <s v="L3"/>
    <n v="1"/>
    <s v="TER ROOM"/>
    <s v="TER ROOM"/>
    <n v="34.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8"/>
    <s v=""/>
    <s v="L3-01-16Y-1"/>
    <x v="1"/>
    <s v="-"/>
    <s v="HQ"/>
    <s v="L3"/>
    <n v="1"/>
    <s v="SAS"/>
    <s v="SAS"/>
    <n v="4.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8"/>
    <s v=""/>
    <s v="L3-01-16Y-2"/>
    <x v="1"/>
    <s v="-"/>
    <s v="HQ"/>
    <s v="L3"/>
    <n v="1"/>
    <s v="TER ROOM"/>
    <s v="TER ROOM"/>
    <n v="2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1W-1"/>
    <x v="1"/>
    <s v="-"/>
    <s v="HQ"/>
    <s v="L3"/>
    <n v="2"/>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4"/>
    <s v=""/>
    <s v="L3-02-02W"/>
    <x v="1"/>
    <s v="-"/>
    <s v="HQ"/>
    <s v="L3"/>
    <n v="2"/>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02X"/>
    <x v="1"/>
    <s v="-"/>
    <s v="HQ"/>
    <s v="L3"/>
    <n v="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3X-1"/>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3X-2"/>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3X-3"/>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3X-4"/>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5X-1"/>
    <x v="1"/>
    <s v="-"/>
    <s v="HQ"/>
    <s v="L3"/>
    <n v="2"/>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5X-2"/>
    <x v="1"/>
    <s v="-"/>
    <s v="HQ"/>
    <s v="L3"/>
    <n v="2"/>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06W"/>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06X-1"/>
    <x v="1"/>
    <s v="-"/>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6X-2"/>
    <x v="1"/>
    <s v="-"/>
    <s v="HQ"/>
    <s v="L3"/>
    <n v="2"/>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6X-3"/>
    <x v="1"/>
    <s v="-"/>
    <s v="HQ"/>
    <s v="L3"/>
    <n v="2"/>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06X-4"/>
    <x v="1"/>
    <s v="-"/>
    <s v="HQ"/>
    <s v="L3"/>
    <n v="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06Y"/>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4"/>
    <s v=""/>
    <s v="L3-02-07W"/>
    <x v="1"/>
    <s v="-"/>
    <s v="HQ"/>
    <s v="L3"/>
    <n v="2"/>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7W-1"/>
    <s v="L3-02-07W-1"/>
    <x v="32"/>
    <s v="ND-12-28"/>
    <s v="HQ"/>
    <s v="L3"/>
    <n v="2"/>
    <s v="STORAGE ROOM"/>
    <s v="STORAGE ROOM"/>
    <n v="8.3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7W-2"/>
    <s v="L3-02-07W-2"/>
    <x v="32"/>
    <s v="ND-12-16"/>
    <s v="HQ"/>
    <s v="L3"/>
    <n v="2"/>
    <s v="STORAGE ROOM"/>
    <s v="STORAGE ROOM"/>
    <n v="8.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7W-3"/>
    <s v="L3-02-07W-3"/>
    <x v="32"/>
    <s v="ND-12-27"/>
    <s v="HQ"/>
    <s v="L3"/>
    <n v="2"/>
    <s v="STORAGE ROOM"/>
    <s v="STORAGE ROOM"/>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07W-4"/>
    <x v="32"/>
    <s v="ND-12-XXX"/>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7X-1"/>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7X-2"/>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7X-3"/>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07X-4"/>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07Y-1"/>
    <x v="32"/>
    <s v="ND-12-XXX"/>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7Y-2"/>
    <s v="L3-02-07Y-2"/>
    <x v="32"/>
    <s v="ND-12-47"/>
    <s v="HQ"/>
    <s v="L3"/>
    <n v="2"/>
    <s v="REGISTRY OFFICE"/>
    <s v="REGISTRY OFFICE"/>
    <n v="1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7Y-3"/>
    <s v="L3-02-07Y-3"/>
    <x v="32"/>
    <s v="ND-12-48"/>
    <s v="HQ"/>
    <s v="L3"/>
    <n v="2"/>
    <s v="REGISTRY OFFICE"/>
    <s v="REGISTRY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8W-1"/>
    <s v="L3-02-08W-1"/>
    <x v="32"/>
    <s v="ND-12-12"/>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8W-2"/>
    <s v="L3-02-08W-2"/>
    <x v="32"/>
    <s v="ND-12-26"/>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08X-1"/>
    <x v="32"/>
    <s v="ND-12-46"/>
    <s v="HQ"/>
    <s v="L3"/>
    <n v="2"/>
    <s v="REGISTRY "/>
    <s v="REGISTRY "/>
    <n v="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08X-2"/>
    <x v="32"/>
    <s v="ND-12-102"/>
    <s v="HQ"/>
    <s v="L3"/>
    <n v="2"/>
    <s v="HALL REGISTRY"/>
    <s v="HALL REGISTRY"/>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8Y-1"/>
    <s v="L3-02-08Y-1"/>
    <x v="32"/>
    <s v="ND-12-49"/>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8Y-2"/>
    <s v="L3-02-08Y-2"/>
    <x v="32"/>
    <s v="ND-12-33"/>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W-1"/>
    <s v="L3-02-09W-1"/>
    <x v="32"/>
    <s v="ND-12-15"/>
    <s v="HQ"/>
    <s v="L3"/>
    <n v="2"/>
    <s v="INDIVIDUAL OFFICE"/>
    <s v="INDIVIDUAL OFFICE"/>
    <n v="17.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W-2"/>
    <s v="L3-02-09W-2"/>
    <x v="32"/>
    <s v="ND-12-22"/>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4"/>
    <s v="L3-2-09X-1"/>
    <s v="L3-02-09X-1"/>
    <x v="1"/>
    <s v="-"/>
    <s v="HQ"/>
    <s v="L3"/>
    <n v="2"/>
    <s v="WC DISABLED"/>
    <s v="SECURE STORAG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4"/>
    <s v=""/>
    <s v="L3-02-09X-2"/>
    <x v="1"/>
    <s v="-"/>
    <s v="HQ"/>
    <s v="L3"/>
    <n v="2"/>
    <s v="CLEANER'S"/>
    <s v="CORRIDOR"/>
    <n v="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X-1"/>
    <s v="L3-02-09X-3"/>
    <x v="32"/>
    <s v="ND-12-50"/>
    <s v="HQ"/>
    <s v="L3"/>
    <n v="2"/>
    <s v="SECURE STORAGE"/>
    <s v="SECURE STORAGE"/>
    <n v="11.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09X-4"/>
    <x v="32"/>
    <s v="ND-12-XXX"/>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09X-5"/>
    <x v="32"/>
    <s v="ND-12-53"/>
    <s v="HQ"/>
    <s v="L3"/>
    <n v="2"/>
    <s v="KITCHENETTE"/>
    <s v="KITCHENETTE"/>
    <n v="8.3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X-4"/>
    <s v="L3-02-09X-6"/>
    <x v="32"/>
    <s v="ND-12-56"/>
    <s v="HQ"/>
    <s v="L3"/>
    <n v="2"/>
    <s v="PHOTOCOPY ROOM"/>
    <s v="PHOTOCOPY ROOM"/>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Y-1"/>
    <s v="L3-02-09Y-1"/>
    <x v="32"/>
    <s v="ND-12-34"/>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09Y-2"/>
    <s v="L3-02-09Y-2"/>
    <x v="32"/>
    <s v="ND-12-35"/>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0W"/>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0W-1"/>
    <s v="L3-02-10W-1"/>
    <x v="32"/>
    <s v="ND-12-23"/>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0W-2"/>
    <s v="L3-02-10W-2"/>
    <x v="32"/>
    <s v="ND-12-24"/>
    <s v="HQ"/>
    <s v="L3"/>
    <n v="2"/>
    <s v="INDIVIDUAL OFFICE"/>
    <s v="INDIVIDUAL OFFICE"/>
    <n v="1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0X-1"/>
    <x v="1"/>
    <s v="-"/>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0X-2"/>
    <x v="1"/>
    <s v="-"/>
    <s v="HQ"/>
    <s v="L3"/>
    <n v="2"/>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0X-3"/>
    <x v="1"/>
    <s v="-"/>
    <s v="HQ"/>
    <s v="L3"/>
    <n v="2"/>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0X-4"/>
    <x v="1"/>
    <s v="-"/>
    <s v="HQ"/>
    <s v="L3"/>
    <n v="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0Y"/>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0Y-1"/>
    <s v="L3-02-10Y-1"/>
    <x v="32"/>
    <s v="ND-12-39"/>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0Y-2"/>
    <s v="L3-02-10Y-2"/>
    <x v="32"/>
    <s v="ND-12-40"/>
    <s v="HQ"/>
    <s v="L3"/>
    <n v="2"/>
    <s v="INDIVIDUAL OFFICE"/>
    <s v="INDIVIDUAL OFFICE"/>
    <n v="1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44"/>
    <s v=""/>
    <s v="L3-02-11W"/>
    <x v="1"/>
    <s v="-"/>
    <s v="HQ"/>
    <s v="L3"/>
    <n v="2"/>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1W-1"/>
    <s v="L3-02-11W-1"/>
    <x v="32"/>
    <s v="ND-12-17"/>
    <s v="HQ"/>
    <s v="L3"/>
    <n v="2"/>
    <s v="INDIVIDUAL OFFICE"/>
    <s v="INDIVIDUAL OFFICE"/>
    <n v="18"/>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1W-2"/>
    <s v="L3-02-11W-2"/>
    <x v="32"/>
    <s v="ND-12-38"/>
    <s v="HQ"/>
    <s v="L3"/>
    <n v="2"/>
    <s v="IT OFFICE ROOM"/>
    <s v="IT OFFICE ROOM"/>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1W-3"/>
    <x v="32"/>
    <s v="ND-12-XXX"/>
    <s v="HQ"/>
    <s v="L3"/>
    <n v="2"/>
    <s v="CORRIDOR"/>
    <s v="CORRIDOR"/>
    <n v="9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1X-1"/>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1X-2"/>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1X-3"/>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1X-4"/>
    <x v="1"/>
    <s v="-"/>
    <s v="HQ"/>
    <s v="L3"/>
    <n v="2"/>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1Y-1"/>
    <x v="32"/>
    <s v="ND-12-XXX"/>
    <s v="HQ"/>
    <s v="L3"/>
    <n v="2"/>
    <s v="CORRIDOR"/>
    <s v="CORRIDOR"/>
    <n v="9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1Y-2"/>
    <s v="L3-02-11Y-2"/>
    <x v="32"/>
    <s v="ND-12-41"/>
    <s v="HQ"/>
    <s v="L3"/>
    <n v="2"/>
    <s v="INDIVIDUAL OFFICE"/>
    <s v="INDIVIDUAL OFFICE"/>
    <n v="1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1Y-3"/>
    <s v="L3-02-11Y-3"/>
    <x v="32"/>
    <s v="ND-12-42"/>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2W-1"/>
    <s v="L3-02-12W-1"/>
    <x v="32"/>
    <s v="ND-12-18"/>
    <s v="HQ"/>
    <s v="L3"/>
    <n v="2"/>
    <s v="INDIVIDUAL OFFICE"/>
    <s v="INDIVIDUAL OFFICE"/>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2W-2"/>
    <s v="L3-02-12W-2"/>
    <x v="32"/>
    <s v="ND-12-19"/>
    <s v="HQ"/>
    <s v="L3"/>
    <n v="2"/>
    <s v="SECRETARIAT"/>
    <s v="SECRETARIAT"/>
    <n v="23.6"/>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2X-1"/>
    <x v="32"/>
    <s v="ND-12-52"/>
    <s v="HQ"/>
    <s v="L3"/>
    <n v="2"/>
    <s v="RACKS ROOM"/>
    <s v="RACKS ROOM"/>
    <n v="18.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2X-2"/>
    <x v="32"/>
    <s v="ND-12-51"/>
    <s v="HQ"/>
    <s v="L3"/>
    <n v="2"/>
    <s v="SERVERS ROOM"/>
    <s v="SERVERS ROOM"/>
    <n v="2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2X-3"/>
    <s v="L3-02-12X-3"/>
    <x v="32"/>
    <s v="ND-12-57"/>
    <s v="HQ"/>
    <s v="L3"/>
    <n v="2"/>
    <s v="CONFERENCE ROOM"/>
    <s v="CONFERENCE ROOM"/>
    <n v="8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2Y-1"/>
    <s v="L3-02-12Y-1"/>
    <x v="32"/>
    <s v="ND-12-25"/>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2Y-2"/>
    <s v="L3-02-12Y-2"/>
    <x v="32"/>
    <s v="ND-12-32"/>
    <s v="HQ"/>
    <s v="L3"/>
    <n v="2"/>
    <s v="DEPUTY MIL REP OFFICE"/>
    <s v="DEPUTY MIL REP OFFICE"/>
    <n v="23.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3W-1"/>
    <s v="L3-02-13W-1"/>
    <x v="32"/>
    <s v="ND-12-20"/>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3Y-1"/>
    <s v="L3-02-13Y-1"/>
    <x v="32"/>
    <s v="ND-12-31"/>
    <s v="HQ"/>
    <s v="L3"/>
    <n v="2"/>
    <s v="AIDE DE CAMP + SECRETARIAT"/>
    <s v="AIDE DE CAMP + SECRETARIAT"/>
    <n v="23.6"/>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3Y-2"/>
    <s v="L3-02-13Y-2"/>
    <x v="32"/>
    <s v="ND-12-29"/>
    <s v="HQ"/>
    <s v="L3"/>
    <n v="2"/>
    <s v="MIL REP OFFICE"/>
    <s v="MIL REP OFFICE"/>
    <n v="35.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4W-1"/>
    <s v="L3-02-14W-1"/>
    <x v="32"/>
    <s v="ND-12-11"/>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4W-2"/>
    <s v="L3-02-14W-2"/>
    <x v="32"/>
    <s v="ND-12-10"/>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14X-1"/>
    <x v="32"/>
    <s v="ND-12-XXX"/>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4X-2"/>
    <x v="32"/>
    <s v="ND-12-55A"/>
    <s v="HQ"/>
    <s v="L3"/>
    <n v="2"/>
    <s v="KITCHENETTE"/>
    <s v="KITCHENETTE"/>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4X-3"/>
    <s v="L3-02-14X-3"/>
    <x v="32"/>
    <s v="ND-12-55B"/>
    <s v="HQ"/>
    <s v="L3"/>
    <n v="2"/>
    <s v="PHOTOCOPY ROOM"/>
    <s v="PHOTOCOPY ROOM"/>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4Y-1"/>
    <x v="32"/>
    <s v="ND-12-30"/>
    <s v="HQ"/>
    <s v="L3"/>
    <n v="2"/>
    <s v="PRIVATE BATHROOM"/>
    <s v="PRIVATE BATHROOM"/>
    <n v="1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5W-1"/>
    <s v="L3-02-15W-1"/>
    <x v="32"/>
    <s v="ND-12-9"/>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5W-2"/>
    <s v="L3-02-15W-2"/>
    <x v="32"/>
    <s v="ND-12-8"/>
    <s v="HQ"/>
    <s v="L3"/>
    <n v="2"/>
    <s v="INDIVIDUAL OFFICE"/>
    <s v="INDIVIDUAL OFFICE"/>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5X-1"/>
    <x v="1"/>
    <s v="-"/>
    <s v="HQ"/>
    <s v="L3"/>
    <n v="2"/>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5X-2"/>
    <x v="1"/>
    <s v="-"/>
    <s v="HQ"/>
    <s v="L3"/>
    <n v="2"/>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5X-3"/>
    <x v="1"/>
    <s v="-"/>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5X-4"/>
    <x v="1"/>
    <s v="-"/>
    <s v="HQ"/>
    <s v="L3"/>
    <n v="2"/>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5X-5"/>
    <x v="1"/>
    <s v="-"/>
    <s v="HQ"/>
    <s v="L3"/>
    <n v="2"/>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5Y-1"/>
    <s v="L3-02-15Y-1"/>
    <x v="32"/>
    <s v="ND-12-43"/>
    <s v="HQ"/>
    <s v="L3"/>
    <n v="2"/>
    <s v="INDIVIDUAL OFFICE"/>
    <s v="INDIVIDUAL 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5Y-2"/>
    <s v="L3-02-15Y-2"/>
    <x v="32"/>
    <s v="ND-12-36"/>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6W-1"/>
    <s v="L3-02-16W-1"/>
    <x v="32"/>
    <s v="ND-12-7"/>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6W-2"/>
    <s v="L3-02-16W-2"/>
    <x v="32"/>
    <s v="ND-12-5"/>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4"/>
    <s v=""/>
    <s v="L3-02-16X-1"/>
    <x v="1"/>
    <s v="-"/>
    <s v="HQ"/>
    <s v="L3"/>
    <n v="2"/>
    <s v="T.R. ELECTRICAL"/>
    <s v="CRYPTO ROO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4"/>
    <s v=""/>
    <s v="L3-02-16X-2"/>
    <x v="1"/>
    <s v="-"/>
    <s v="HQ"/>
    <s v="L3"/>
    <n v="2"/>
    <s v="T.R. ELECTRICAL"/>
    <s v="CRYPTO ROO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6X-3"/>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6X-4"/>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6X-5"/>
    <x v="32"/>
    <s v="ND-12-13"/>
    <s v="HQ"/>
    <s v="L3"/>
    <n v="2"/>
    <s v="CRYPTO ROOM"/>
    <s v="CRYPTO ROOM"/>
    <n v="8.69999999999999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6X-6"/>
    <x v="32"/>
    <s v="ND-12-45"/>
    <s v="HQ"/>
    <s v="L3"/>
    <n v="2"/>
    <s v="CRYPTO ROOM"/>
    <s v="CRYPTO ROOM"/>
    <n v="8.69999999999999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6Y-1"/>
    <s v="L3-02-16Y-1"/>
    <x v="32"/>
    <s v="ND-12-37"/>
    <s v="HQ"/>
    <s v="L3"/>
    <n v="2"/>
    <s v="INDIVIDUAL OFFICE"/>
    <s v="INDIVIDUAL 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6Y-2"/>
    <s v="L3-02-16Y-2"/>
    <x v="32"/>
    <s v="ND-12-61"/>
    <s v="HQ"/>
    <s v="L3"/>
    <n v="2"/>
    <s v="DRIVERS ROOM"/>
    <s v="DRIVERS ROOM"/>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W-1"/>
    <s v="L3-02-17.0,0W-1"/>
    <x v="32"/>
    <s v="ND-12-6"/>
    <s v="HQ"/>
    <s v="L3"/>
    <n v="2"/>
    <s v="INDIVIDUAL OFFICE"/>
    <s v="INDIVIDUAL OFFICE"/>
    <n v="18"/>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Y-1"/>
    <s v="L3-02-17.0,0Y-1"/>
    <x v="32"/>
    <s v="ND-12-60"/>
    <s v="HQ"/>
    <s v="L3"/>
    <n v="2"/>
    <s v="DRIVERS ROOM"/>
    <s v="DRIVERS ROOM"/>
    <n v="17.3"/>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5W-1"/>
    <s v="L3-02-17.0,5W-1"/>
    <x v="32"/>
    <s v="ND-12-14"/>
    <s v="HQ"/>
    <s v="L3"/>
    <n v="2"/>
    <s v="INDIVIDUAL OFFICE"/>
    <s v="INDIVIDUAL OFFICE"/>
    <n v="11.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5W-2"/>
    <s v="L3-02-17.0,5W-2"/>
    <x v="32"/>
    <s v="ND-12-4"/>
    <s v="HQ"/>
    <s v="L3"/>
    <n v="2"/>
    <s v="OFFICE OF DEPUTY"/>
    <s v="OFFICE OF DEPUTY"/>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7.0,5W-3"/>
    <x v="32"/>
    <s v="ND-12-XXX"/>
    <s v="HQ"/>
    <s v="L3"/>
    <n v="2"/>
    <s v="CORRIDOR"/>
    <s v="CORRIDOR"/>
    <n v="33.2000000000000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5X-1"/>
    <s v="L3-02-17.0,5X-1"/>
    <x v="32"/>
    <s v="ND-12-59"/>
    <s v="HQ"/>
    <s v="L3"/>
    <n v="2"/>
    <s v="CONFERENCE ROOM"/>
    <s v="CONFERENCE ROOM"/>
    <n v="2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7,5Y-1"/>
    <s v="L3-02-17.0,5Y-1"/>
    <x v="32"/>
    <s v="ND-12-63"/>
    <s v="HQ"/>
    <s v="L3"/>
    <n v="2"/>
    <s v="WAITING SPACE"/>
    <s v="WAITING SPACE"/>
    <n v="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7.0,5Y-2"/>
    <x v="32"/>
    <s v="ND-12-101"/>
    <s v="HQ"/>
    <s v="L3"/>
    <n v="2"/>
    <s v="SAS"/>
    <s v="SAS"/>
    <n v="11.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7.0W"/>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7.0X"/>
    <x v="1"/>
    <s v="-"/>
    <s v="HQ"/>
    <s v="L3"/>
    <n v="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4"/>
    <s v=""/>
    <s v="L3-02-17.0Y"/>
    <x v="1"/>
    <s v="-"/>
    <s v="HQ"/>
    <s v="L3"/>
    <n v="2"/>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4"/>
    <s v=""/>
    <s v="L3-02-17.5W"/>
    <x v="1"/>
    <s v="-"/>
    <s v="HQ"/>
    <s v="L3"/>
    <n v="2"/>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4"/>
    <s v=""/>
    <s v="L3-02-17.5X"/>
    <x v="1"/>
    <s v="-"/>
    <s v="HQ"/>
    <s v="L3"/>
    <n v="2"/>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8W-1"/>
    <s v="L3-02-18.0W-1"/>
    <x v="32"/>
    <s v="ND-12-3"/>
    <s v="HQ"/>
    <s v="L3"/>
    <n v="2"/>
    <s v="SECRETARIAT"/>
    <s v="SECRETARIAT"/>
    <n v="33.4"/>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18.0X-1"/>
    <x v="32"/>
    <s v="ND-12-2"/>
    <s v="HQ"/>
    <s v="L3"/>
    <n v="2"/>
    <s v="PRIVATE BATHROOM"/>
    <s v="PRIVATE BATHROOM"/>
    <n v="1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8X-2"/>
    <s v="L3-02-18.0X-2"/>
    <x v="32"/>
    <s v="ND-12-1"/>
    <s v="HQ"/>
    <s v="L3"/>
    <n v="2"/>
    <s v="AMBASSADOR'S OFFICE"/>
    <s v="AMBASSADOR'S OFFICE"/>
    <n v="40.20000000000000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8Y-1"/>
    <s v="L3-02-18.0Y-1"/>
    <x v="32"/>
    <s v="ND-12-62"/>
    <s v="HQ"/>
    <s v="L3"/>
    <n v="2"/>
    <s v="RECEPTION"/>
    <s v="RECEPTION"/>
    <n v="5.4"/>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L3-2-18Y-2"/>
    <s v="L3-02-18.0Y-2"/>
    <x v="32"/>
    <s v="ND-12-58"/>
    <s v="HQ"/>
    <s v="L3"/>
    <n v="2"/>
    <s v="CONFERENCE ROOM"/>
    <s v="CONFERENCE ROOM"/>
    <n v="36.7999999999999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2W-1"/>
    <x v="1"/>
    <s v="-"/>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4"/>
    <s v=""/>
    <s v="L3-02-2Y-1"/>
    <x v="1"/>
    <s v="-"/>
    <s v="HQ"/>
    <s v="L3"/>
    <n v="2"/>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4"/>
    <s v=""/>
    <s v="L3-02-3W-1"/>
    <x v="18"/>
    <s v="IS-EM:CONF-80"/>
    <s v="HQ"/>
    <s v="L3"/>
    <n v="2"/>
    <s v="CONFERENCE MULTIMEDIA (MM) TECHNICIANS (MM)"/>
    <s v="CONFERENCE MULTIMEDIA (MM) TECHNICIANS (MM)"/>
    <n v="48"/>
    <n v="0"/>
    <m/>
    <m/>
    <s v="KIT Off 42.5"/>
    <s v="SILVER"/>
    <m/>
    <m/>
    <s v="confirm with CONF/ICTM"/>
    <s v="table?"/>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I-2-044"/>
    <s v=""/>
    <s v="L3-02-3Y-1"/>
    <x v="18"/>
    <s v="IS-EM:ICTM-52"/>
    <s v="HQ"/>
    <s v="L3"/>
    <n v="2"/>
    <s v="CONFERENCE ROOM MAINTENANCE: HEAD OF TEAM, FOREMEN, SENIOR TECHNICIAN"/>
    <s v="CONFERENCE ROOM MAINTENANCE: HEAD OF TEAM, FOREMEN, SENIOR TECHNICIAN"/>
    <n v="30"/>
    <n v="3"/>
    <m/>
    <m/>
    <s v="KIT Off 30.3"/>
    <s v="SILVER"/>
    <m/>
    <m/>
    <s v="confirm with CONF/ICT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44"/>
    <s v=""/>
    <s v="L3-02-4W-1"/>
    <x v="18"/>
    <s v="IS-EM:CONF-78"/>
    <s v="HQ"/>
    <s v="L3"/>
    <n v="2"/>
    <s v="CONFERENCE MANAGER"/>
    <s v="CONFERENCE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4"/>
    <s v=""/>
    <s v="L3-02-4X-1"/>
    <x v="23"/>
    <s v="-"/>
    <s v="HQ"/>
    <s v="L3"/>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44"/>
    <s v=""/>
    <s v="L3-02-4X-2"/>
    <x v="23"/>
    <s v="-"/>
    <s v="HQ"/>
    <s v="L3"/>
    <n v="2"/>
    <s v="MEETING ROOM"/>
    <s v="MEETING ROOM"/>
    <n v="36"/>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44"/>
    <s v=""/>
    <s v="L3-02-4Y-1"/>
    <x v="23"/>
    <s v="-"/>
    <s v="HQ"/>
    <s v="L3"/>
    <n v="2"/>
    <s v="SATELLITE / FLEX OFFICE"/>
    <s v="SATELLITE / FLEX OFFICE"/>
    <n v="102"/>
    <n v="11"/>
    <m/>
    <m/>
    <s v="KIT FO"/>
    <s v="SILVER"/>
    <m/>
    <m/>
    <m/>
    <m/>
    <m/>
    <m/>
    <m/>
    <m/>
    <m/>
    <m/>
    <m/>
    <m/>
    <s v=""/>
    <s v=""/>
    <s v=""/>
    <s v=""/>
    <s v=""/>
    <s v=""/>
    <s v=""/>
    <s v=""/>
    <s v=""/>
    <s v=""/>
    <s v=""/>
    <s v=""/>
    <s v=""/>
    <s v=""/>
    <s v=""/>
    <n v="6"/>
    <s v=""/>
    <s v=""/>
    <s v=""/>
    <s v=""/>
    <s v=""/>
    <s v=""/>
    <s v=""/>
    <s v=""/>
    <s v=""/>
    <s v=""/>
    <s v=""/>
    <s v=""/>
    <s v=""/>
    <s v=""/>
    <s v=""/>
    <s v=""/>
    <s v=""/>
    <s v=""/>
    <s v=""/>
    <s v=""/>
    <s v=""/>
    <s v=""/>
    <s v=""/>
    <s v=""/>
    <s v=""/>
    <s v=""/>
    <s v=""/>
    <s v=""/>
    <s v=""/>
    <s v=""/>
    <s v=""/>
    <s v=""/>
    <s v=""/>
    <s v=""/>
    <s v=""/>
    <s v=""/>
    <s v=""/>
    <s v=""/>
    <s v=""/>
    <s v=""/>
    <s v=""/>
    <s v=""/>
    <s v=""/>
    <s v=""/>
    <s v=""/>
    <s v=""/>
    <s v=""/>
    <s v=""/>
    <s v=""/>
    <s v=""/>
    <s v=""/>
    <s v=""/>
    <s v=""/>
    <s v=""/>
    <s v=""/>
    <s v=""/>
    <m/>
    <n v="49140"/>
  </r>
  <r>
    <s v="IN SCOPE"/>
    <s v="HQ-I-2-044"/>
    <s v=""/>
    <s v="L3-02-5W-1"/>
    <x v="18"/>
    <s v="IS-EM:CONF-79"/>
    <s v="HQ"/>
    <s v="L3"/>
    <n v="2"/>
    <s v="CONFERENCE BOOKINGS"/>
    <s v="CONFERENCE BOOKIN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4"/>
    <s v=""/>
    <s v="L3-02-5W-2"/>
    <x v="18"/>
    <s v="IS-EM:CONF-8"/>
    <s v="HQ"/>
    <s v="L3"/>
    <n v="2"/>
    <s v="HEAD RUSSIAN LANGUAGE SECTION"/>
    <s v="HEAD RUSSIAN LANGUAGE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4"/>
    <s v=""/>
    <s v="L3-02-5W-3"/>
    <x v="18"/>
    <s v="IS-EM:CONF-9"/>
    <s v="HQ"/>
    <s v="L3"/>
    <n v="2"/>
    <s v="INTERPRETER / TRANSLATOR"/>
    <s v="INTERPRETER / TRANSLATOR"/>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44"/>
    <s v=""/>
    <s v="L3-02-5X-1"/>
    <x v="23"/>
    <s v="-"/>
    <s v="HQ"/>
    <s v="L3"/>
    <n v="2"/>
    <s v="BREAK OUT ROOM"/>
    <s v="BREAK OUT ROOM"/>
    <n v="15"/>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44"/>
    <s v=""/>
    <s v="L3-02-5X-2"/>
    <x v="23"/>
    <s v="-"/>
    <s v="HQ"/>
    <s v="L3"/>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44"/>
    <s v=""/>
    <s v="L3-02-6W-1"/>
    <x v="18"/>
    <s v="IS-EM:CONF-12"/>
    <s v="HQ"/>
    <s v="L3"/>
    <n v="2"/>
    <s v="ASSISTANTS"/>
    <s v="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45"/>
    <s v=""/>
    <s v="L3-03-02W-2"/>
    <x v="1"/>
    <s v="-"/>
    <s v="HQ"/>
    <s v="L3"/>
    <n v="3"/>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2X"/>
    <x v="1"/>
    <s v="-"/>
    <s v="HQ"/>
    <s v="L3"/>
    <n v="3"/>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3W"/>
    <x v="1"/>
    <s v="-"/>
    <s v="HQ"/>
    <s v="L3"/>
    <n v="3"/>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3Y"/>
    <x v="1"/>
    <s v="-"/>
    <s v="HQ"/>
    <s v="L3"/>
    <n v="3"/>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4W"/>
    <x v="1"/>
    <s v="-"/>
    <s v="HQ"/>
    <s v="L3"/>
    <n v="3"/>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5"/>
    <s v=""/>
    <s v="L3-03-05W"/>
    <x v="1"/>
    <s v="-"/>
    <s v="HQ"/>
    <s v="L3"/>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W-1"/>
    <s v="L3-03-05W-1"/>
    <x v="33"/>
    <s v="ND-18-058"/>
    <s v="HQ"/>
    <s v="L3"/>
    <n v="3"/>
    <s v="ADP ROOM"/>
    <s v="ADP ROOM"/>
    <n v="18.2"/>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W-2"/>
    <s v="L3-03-05W-2"/>
    <x v="33"/>
    <s v="ND-18-026"/>
    <s v="HQ"/>
    <s v="L3"/>
    <n v="3"/>
    <s v="ARCHIVES"/>
    <s v="ARCHIVES"/>
    <n v="101.6"/>
    <n v="7"/>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5W-3"/>
    <x v="33"/>
    <s v="ND-18-XXX"/>
    <s v="HQ"/>
    <s v="L3"/>
    <n v="3"/>
    <s v="CORRIDOR"/>
    <s v="CORRIDOR"/>
    <n v="17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X-1"/>
    <s v="L3-03-05X-1"/>
    <x v="33"/>
    <s v="ND-18-109"/>
    <s v="HQ"/>
    <s v="L3"/>
    <n v="3"/>
    <s v="STORAGE ROOM"/>
    <s v="STORAGE ROOM"/>
    <n v="1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X-2"/>
    <s v="L3-03-05X-2"/>
    <x v="33"/>
    <s v="ND-18-110"/>
    <s v="HQ"/>
    <s v="L3"/>
    <n v="3"/>
    <s v="COPY ROOM"/>
    <s v="COPY ROOM"/>
    <n v="1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X-3"/>
    <s v="L3-03-05X-3"/>
    <x v="33"/>
    <s v="ND-18-037"/>
    <s v="HQ"/>
    <s v="L3"/>
    <n v="3"/>
    <s v="SECURED ROOM"/>
    <s v="SECURED ROOM"/>
    <n v="5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Y-1"/>
    <s v="L3-03-05Y-1"/>
    <x v="33"/>
    <s v="ND-18-025"/>
    <s v="HQ"/>
    <s v="L3"/>
    <n v="3"/>
    <s v="OFFICE"/>
    <s v="OFFICE"/>
    <n v="18.2"/>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5Y-2"/>
    <s v="L3-03-05Y-2"/>
    <x v="33"/>
    <s v="ND-18-023"/>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06X-4"/>
    <x v="1"/>
    <s v="-"/>
    <s v="HQ"/>
    <s v="L3"/>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6Y-1"/>
    <s v="L3-03-06Y-1"/>
    <x v="33"/>
    <s v="ND-18-022"/>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6Y-2"/>
    <s v="L3-03-06Y-2"/>
    <x v="33"/>
    <s v="ND-18-021"/>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6Y-3"/>
    <s v="L3-03-06Y-3"/>
    <x v="33"/>
    <s v="ND-18-008"/>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7X-1"/>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7X-2"/>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7X-3"/>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07X-4"/>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7Y-1"/>
    <s v="L3-03-07Y-1"/>
    <x v="33"/>
    <s v="ND-18-009"/>
    <s v="HQ"/>
    <s v="L3"/>
    <n v="3"/>
    <s v="OFFICE"/>
    <s v="OFFICE"/>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7Y-2"/>
    <s v="L3-03-07Y-2"/>
    <x v="33"/>
    <s v="ND-18-010"/>
    <s v="HQ"/>
    <s v="L3"/>
    <n v="3"/>
    <s v="OFFICE"/>
    <s v="OFFICE"/>
    <n v="14.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8W-1"/>
    <x v="33"/>
    <s v="ND-18-027"/>
    <s v="HQ"/>
    <s v="L3"/>
    <n v="3"/>
    <s v="COMMUNICATIONS"/>
    <s v="COMMUNICATIONS"/>
    <n v="23.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8X-1"/>
    <x v="33"/>
    <s v="ND-18-056"/>
    <s v="HQ"/>
    <s v="L3"/>
    <n v="3"/>
    <s v="MEETING ROOM"/>
    <s v="MEETING ROOM"/>
    <n v="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8X-2"/>
    <x v="33"/>
    <s v="ND-18-108"/>
    <s v="HQ"/>
    <s v="L3"/>
    <n v="3"/>
    <s v="WAITING AREA"/>
    <s v="WAITING AREA"/>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8Y-1"/>
    <s v="L3-03-08Y-1"/>
    <x v="33"/>
    <s v="ND-18-011"/>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8Y-2"/>
    <s v="L3-03-08Y-2"/>
    <x v="33"/>
    <s v="ND-18-012"/>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8Y-3"/>
    <s v="L3-03-08Y-3"/>
    <x v="33"/>
    <s v="ND-18-013"/>
    <s v="HQ"/>
    <s v="L3"/>
    <n v="3"/>
    <s v="SECRETARIAT"/>
    <s v="SECRETARI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W-1"/>
    <s v="L3-03-09W-1"/>
    <x v="33"/>
    <s v="ND-18-049"/>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W-2"/>
    <s v="L3-03-09W-2"/>
    <x v="33"/>
    <s v="ND-18-048"/>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W-3"/>
    <s v="L3-03-09W-3"/>
    <x v="33"/>
    <s v="ND-18-047"/>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5"/>
    <s v="L3-3-09X-1"/>
    <s v="L3-03-09X-1"/>
    <x v="1"/>
    <s v="-"/>
    <s v="HQ"/>
    <s v="L3"/>
    <n v="3"/>
    <s v="WC DISABLED"/>
    <s v="COPY ROO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5"/>
    <s v=""/>
    <s v="L3-03-09X-2"/>
    <x v="1"/>
    <s v="-"/>
    <s v="HQ"/>
    <s v="L3"/>
    <n v="3"/>
    <s v="CLEANER'S"/>
    <s v="CLOAKROOM SHOWER"/>
    <n v="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X-1"/>
    <s v="L3-03-09X-3"/>
    <x v="33"/>
    <s v="ND-18-106"/>
    <s v="HQ"/>
    <s v="L3"/>
    <n v="3"/>
    <s v="COPY ROOM"/>
    <s v="COPY ROOM"/>
    <n v="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9X-4"/>
    <x v="33"/>
    <s v="ND-18-107"/>
    <s v="HQ"/>
    <s v="L3"/>
    <n v="3"/>
    <s v="KITCHENETTE"/>
    <s v="KITCHENETTE"/>
    <n v="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9X-5"/>
    <x v="33"/>
    <s v="ND-18-038"/>
    <s v="HQ"/>
    <s v="L3"/>
    <n v="3"/>
    <s v="CLOAKROOM SHOWER"/>
    <s v="CLOAKROOM SHOWER"/>
    <n v="1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09X-6"/>
    <x v="33"/>
    <s v="ND-18-039"/>
    <s v="HQ"/>
    <s v="L3"/>
    <n v="3"/>
    <s v="CLOAKROOM SHOWER"/>
    <s v="CLOAKROOM SHOWER"/>
    <n v="1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Y-1"/>
    <s v="L3-03-09Y-1"/>
    <x v="33"/>
    <s v="ND-18-020"/>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Y-2"/>
    <s v="L3-03-09Y-2"/>
    <x v="33"/>
    <s v="ND-18-019"/>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09Y-3"/>
    <s v="L3-03-09Y-3"/>
    <x v="33"/>
    <s v="ND-18-018"/>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0W"/>
    <x v="1"/>
    <s v="-"/>
    <s v="HQ"/>
    <s v="L3"/>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0W-1"/>
    <s v="L3-03-10W-1"/>
    <x v="33"/>
    <s v="ND-18-057"/>
    <s v="HQ"/>
    <s v="L3"/>
    <n v="3"/>
    <s v="MISC ADM"/>
    <s v="MISC ADM"/>
    <n v="17.600000000000001"/>
    <n v="3"/>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0W-2"/>
    <s v="L3-03-10W-2"/>
    <x v="33"/>
    <s v="ND-18-029"/>
    <s v="HQ"/>
    <s v="L3"/>
    <n v="3"/>
    <s v="MISC ADM SUPPORT"/>
    <s v="MISC ADM SUPPORT"/>
    <n v="16.8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0X-1"/>
    <x v="1"/>
    <s v="-"/>
    <s v="HQ"/>
    <s v="L3"/>
    <n v="3"/>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0X-2"/>
    <x v="1"/>
    <s v="-"/>
    <s v="HQ"/>
    <s v="L3"/>
    <n v="3"/>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0X-3"/>
    <x v="1"/>
    <s v="-"/>
    <s v="HQ"/>
    <s v="L3"/>
    <n v="3"/>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0X-4"/>
    <x v="1"/>
    <s v="-"/>
    <s v="HQ"/>
    <s v="L3"/>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0Y"/>
    <x v="1"/>
    <s v="-"/>
    <s v="HQ"/>
    <s v="L3"/>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0Y-1"/>
    <s v="L3-03-10Y-1"/>
    <x v="33"/>
    <s v="ND-18-017"/>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0Y-2"/>
    <s v="L3-03-10Y-2"/>
    <x v="33"/>
    <s v="ND-18-016"/>
    <s v="HQ"/>
    <s v="L3"/>
    <n v="3"/>
    <s v="OFFICE"/>
    <s v="OFFICE"/>
    <n v="16.8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45"/>
    <s v=""/>
    <s v="L3-03-11W"/>
    <x v="1"/>
    <s v="-"/>
    <s v="HQ"/>
    <s v="L3"/>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1W-1"/>
    <s v="L3-03-11W-1"/>
    <x v="33"/>
    <s v="ND-18-054"/>
    <s v="HQ"/>
    <s v="L3"/>
    <n v="3"/>
    <s v="OFFICE"/>
    <s v="OFFICE"/>
    <n v="10.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1W-2"/>
    <s v="L3-03-11W-2"/>
    <x v="33"/>
    <s v="ND-18-053"/>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1W-3"/>
    <s v="L3-03-11W-3"/>
    <x v="33"/>
    <s v="ND-18-052"/>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1W-4"/>
    <x v="33"/>
    <s v="ND-18-XXX"/>
    <s v="HQ"/>
    <s v="L3"/>
    <n v="3"/>
    <s v="CORRIDOR"/>
    <s v="CORRIDOR"/>
    <n v="9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1X-1"/>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1X-2"/>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1X-3"/>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1X-4"/>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1Y-1"/>
    <x v="33"/>
    <s v="ND-18-XXX"/>
    <s v="HQ"/>
    <s v="L3"/>
    <n v="3"/>
    <s v="CORRIDOR"/>
    <s v="CORRIDOR"/>
    <n v="9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1Y-2"/>
    <s v="L3-03-11Y-2"/>
    <x v="33"/>
    <s v="ND-18-015"/>
    <s v="HQ"/>
    <s v="L3"/>
    <n v="3"/>
    <s v="DEP DEF ADV"/>
    <s v="DEP DEF ADV"/>
    <n v="22.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1Y-3"/>
    <s v="L3-03-11Y-3"/>
    <x v="33"/>
    <s v="ND-18-024"/>
    <s v="HQ"/>
    <s v="L3"/>
    <n v="3"/>
    <s v="SECRETARIAT"/>
    <s v="SECRETARIAT"/>
    <n v="17.2"/>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2W-1"/>
    <s v="L3-03-12W-1"/>
    <x v="33"/>
    <s v="ND-18-051"/>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2W-2"/>
    <s v="L3-03-12W-2"/>
    <x v="33"/>
    <s v="ND-18-050"/>
    <s v="HQ"/>
    <s v="L3"/>
    <n v="3"/>
    <s v="OFFICE"/>
    <s v="OFFICE"/>
    <n v="17.3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2X-1"/>
    <x v="33"/>
    <s v="ND-18-036"/>
    <s v="HQ"/>
    <s v="L3"/>
    <n v="3"/>
    <s v="KITCHENETTE"/>
    <s v="KITCHENETTE"/>
    <n v="1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2X-2"/>
    <x v="33"/>
    <s v="ND-18-028"/>
    <s v="HQ"/>
    <s v="L3"/>
    <n v="3"/>
    <s v="ENCRYPTION"/>
    <s v="ENCRYPTION"/>
    <n v="58.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2Y-1"/>
    <x v="33"/>
    <s v="ND-18-014"/>
    <s v="HQ"/>
    <s v="L3"/>
    <n v="3"/>
    <s v="DEF ADV"/>
    <s v="DEF ADV"/>
    <n v="29.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3W-1"/>
    <x v="33"/>
    <s v="ND-18-042"/>
    <s v="HQ"/>
    <s v="L3"/>
    <n v="3"/>
    <s v="GE MIL REP"/>
    <s v="GE MIL REP"/>
    <n v="35.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3X-1"/>
    <x v="33"/>
    <s v="ND-18-034"/>
    <s v="HQ"/>
    <s v="L3"/>
    <n v="3"/>
    <s v="SECURED MEETING ROOM"/>
    <s v="SECURED MEETING ROOM"/>
    <n v="25.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3Y-1"/>
    <x v="33"/>
    <s v="ND-18-001"/>
    <s v="HQ"/>
    <s v="L3"/>
    <n v="3"/>
    <s v="AMBASSADOR OFFICE"/>
    <s v="AMBASSADOR OFFICE"/>
    <n v="35.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4W-1"/>
    <s v="L3-03-14W-1"/>
    <x v="33"/>
    <s v="ND-18-043"/>
    <s v="HQ"/>
    <s v="L3"/>
    <n v="3"/>
    <s v="SECRETARIAT"/>
    <s v="SECRETARIAT"/>
    <n v="17.3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4W-2"/>
    <x v="33"/>
    <s v="ND-18-044"/>
    <s v="HQ"/>
    <s v="L3"/>
    <n v="3"/>
    <s v="DEP MIL REP"/>
    <s v="DEP MIL REP"/>
    <n v="29.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4X-1"/>
    <x v="33"/>
    <s v="ND-18-104"/>
    <s v="HQ"/>
    <s v="L3"/>
    <n v="3"/>
    <s v="WAITING AREA"/>
    <s v="WAITING AREA"/>
    <n v="26.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4X-2"/>
    <s v="L3-03-14X-2"/>
    <x v="33"/>
    <s v="ND-18-103"/>
    <s v="HQ"/>
    <s v="L3"/>
    <n v="3"/>
    <s v="COPY ROOM"/>
    <s v="COPY ROOM"/>
    <n v="2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4Y-1"/>
    <s v="L3-03-14Y-1"/>
    <x v="33"/>
    <s v="ND-18-002"/>
    <s v="HQ"/>
    <s v="L3"/>
    <n v="3"/>
    <s v="SECRETARIAT"/>
    <s v="SECRETARI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4Y-2"/>
    <x v="33"/>
    <s v="ND-18-003"/>
    <s v="HQ"/>
    <s v="L3"/>
    <n v="3"/>
    <s v="DEP PER REP"/>
    <s v="DEP PER REP"/>
    <n v="29.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5W-1"/>
    <s v="L3-03-15W-1"/>
    <x v="33"/>
    <s v="ND-18-055"/>
    <s v="HQ"/>
    <s v="L3"/>
    <n v="3"/>
    <s v="OFFICE"/>
    <s v="OFFICE"/>
    <n v="23.4"/>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5X-1"/>
    <x v="1"/>
    <s v="-"/>
    <s v="HQ"/>
    <s v="L3"/>
    <n v="3"/>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5X-2"/>
    <x v="1"/>
    <s v="-"/>
    <s v="HQ"/>
    <s v="L3"/>
    <n v="3"/>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5X-3"/>
    <x v="1"/>
    <s v="-"/>
    <s v="HQ"/>
    <s v="L3"/>
    <n v="3"/>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5X-4"/>
    <x v="1"/>
    <s v="-"/>
    <s v="HQ"/>
    <s v="L3"/>
    <n v="3"/>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5X-5"/>
    <x v="1"/>
    <s v="-"/>
    <s v="HQ"/>
    <s v="L3"/>
    <n v="3"/>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5Y-1"/>
    <s v="L3-03-15Y-1"/>
    <x v="33"/>
    <s v="ND-18-004"/>
    <s v="HQ"/>
    <s v="L3"/>
    <n v="3"/>
    <s v="OFFICE"/>
    <s v="OFFICE"/>
    <n v="23.4"/>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W-1"/>
    <s v="L3-03-16W-1"/>
    <x v="33"/>
    <s v="ND-18-046"/>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W-2"/>
    <s v="L3-03-16W-2"/>
    <x v="33"/>
    <s v="ND-18-045"/>
    <s v="HQ"/>
    <s v="L3"/>
    <n v="3"/>
    <s v="OFFICE"/>
    <s v="OFFIC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5"/>
    <s v="L3-3-16X-1"/>
    <s v="L3-03-16X-1"/>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6X-2"/>
    <x v="1"/>
    <s v="-"/>
    <s v="HQ"/>
    <s v="L3"/>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6X-3"/>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6X-4"/>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X-1"/>
    <s v="L3-03-16X-5"/>
    <x v="33"/>
    <s v="ND-18-40"/>
    <s v="HQ"/>
    <s v="L3"/>
    <n v="3"/>
    <s v="STORAGE/CLEANING"/>
    <s v="STORAGE/CLEANING"/>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Y-1"/>
    <s v="L3-03-16Y-1"/>
    <x v="33"/>
    <s v="ND-18-007"/>
    <s v="HQ"/>
    <s v="L3"/>
    <n v="3"/>
    <s v="OFFICE"/>
    <s v="OFFICE"/>
    <n v="12"/>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Y-2"/>
    <s v="L3-03-16Y-2"/>
    <x v="33"/>
    <s v="ND-18-006"/>
    <s v="HQ"/>
    <s v="L3"/>
    <n v="3"/>
    <s v="OFFICE"/>
    <s v="OFFICE"/>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6Y-3"/>
    <s v="L3-03-16Y-3"/>
    <x v="33"/>
    <s v="ND-18-041"/>
    <s v="HQ"/>
    <s v="L3"/>
    <n v="3"/>
    <s v="DRIVERS ROOM"/>
    <s v="DRIVERS ROOM"/>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7W-1"/>
    <s v="L3-03-17.0,0W-1"/>
    <x v="33"/>
    <s v="ND-18-032"/>
    <s v="HQ"/>
    <s v="L3"/>
    <n v="3"/>
    <s v="OFFICE"/>
    <s v="OFFICE"/>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7Y-1"/>
    <s v="L3-03-17.0,0Y-1"/>
    <x v="33"/>
    <s v="ND-18-005"/>
    <s v="HQ"/>
    <s v="L3"/>
    <n v="3"/>
    <s v="OFFICE"/>
    <s v="OFFICE"/>
    <n v="17.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7.0,5W-1"/>
    <x v="33"/>
    <s v="ND-18-112"/>
    <s v="HQ"/>
    <s v="L3"/>
    <n v="3"/>
    <s v="RECEPTION AREA"/>
    <s v="RECEPTION AREA"/>
    <n v="42.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7.0,5W-2"/>
    <x v="33"/>
    <s v="ND-18-XXX"/>
    <s v="HQ"/>
    <s v="L3"/>
    <n v="3"/>
    <s v="CORRIDOR"/>
    <s v="CORRIDOR"/>
    <n v="4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7.0,5X-1"/>
    <x v="33"/>
    <s v="ND-18-030B"/>
    <s v="HQ"/>
    <s v="L3"/>
    <n v="3"/>
    <s v="RECEPTION"/>
    <s v="RECEPTION"/>
    <n v="1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7.0,5Y-1"/>
    <x v="33"/>
    <s v="ND-18-111"/>
    <s v="HQ"/>
    <s v="L3"/>
    <n v="3"/>
    <s v="RECEPTION AREA"/>
    <s v="RECEPTION AREA"/>
    <n v="15.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7.0,5Y-2"/>
    <x v="33"/>
    <s v="ND-18-101"/>
    <s v="HQ"/>
    <s v="L3"/>
    <n v="3"/>
    <s v="SAS"/>
    <s v="SAS"/>
    <n v="11.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7.0W"/>
    <x v="1"/>
    <s v="-"/>
    <s v="HQ"/>
    <s v="L3"/>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7.0X"/>
    <x v="1"/>
    <s v="-"/>
    <s v="HQ"/>
    <s v="L3"/>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5"/>
    <s v=""/>
    <s v="L3-03-17.0Y"/>
    <x v="1"/>
    <s v="-"/>
    <s v="HQ"/>
    <s v="L3"/>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5"/>
    <s v=""/>
    <s v="L3-03-17.5W"/>
    <x v="1"/>
    <s v="-"/>
    <s v="HQ"/>
    <s v="L3"/>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5"/>
    <s v=""/>
    <s v="L3-03-17.5X"/>
    <x v="1"/>
    <s v="-"/>
    <s v="HQ"/>
    <s v="L3"/>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8.0,0X-1"/>
    <x v="33"/>
    <s v="ND-18-102/1"/>
    <s v="HQ"/>
    <s v="L3"/>
    <n v="3"/>
    <s v="KITCHEN"/>
    <s v="KITCHEN"/>
    <n v="2.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8.0,0X-2"/>
    <x v="33"/>
    <s v="ND-18-102/2"/>
    <s v="HQ"/>
    <s v="L3"/>
    <n v="3"/>
    <s v="TOILET"/>
    <s v="TOILET"/>
    <n v="4.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8.0,0X-3"/>
    <x v="33"/>
    <s v="ND-18-102/3"/>
    <s v="HQ"/>
    <s v="L3"/>
    <n v="3"/>
    <s v="CLOAKROOM "/>
    <s v="CLOAKROOM "/>
    <n v="2.299999999999999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8.0,0X-4"/>
    <x v="33"/>
    <s v="ND-18-102/4"/>
    <s v="HQ"/>
    <s v="L3"/>
    <n v="3"/>
    <s v="TOILET"/>
    <s v="TOILET"/>
    <n v="4.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L3-3-18Y-1"/>
    <s v="L3-03-18.0,0Y-1"/>
    <x v="33"/>
    <s v="ND-18-030A"/>
    <s v="HQ"/>
    <s v="L3"/>
    <n v="3"/>
    <s v="RECEPTION"/>
    <s v="RECEPTION"/>
    <n v="14.5"/>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5"/>
    <s v=""/>
    <s v="L3-03-18.0,5W-1"/>
    <x v="33"/>
    <s v="ND-18-031"/>
    <s v="HQ"/>
    <s v="L3"/>
    <n v="3"/>
    <s v="CONFERENCE ROOM"/>
    <s v="CONFERENCE ROOM"/>
    <n v="102.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5W-1"/>
    <x v="1"/>
    <s v="-"/>
    <s v="HQ"/>
    <s v="L3"/>
    <n v="4"/>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5W-2"/>
    <x v="1"/>
    <s v="-"/>
    <s v="HQ"/>
    <s v="L3"/>
    <n v="4"/>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6W"/>
    <x v="1"/>
    <s v="-"/>
    <s v="HQ"/>
    <s v="L3"/>
    <n v="4"/>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6W-1"/>
    <x v="34"/>
    <s v="ND-20-XXX"/>
    <s v="HQ"/>
    <s v="L3"/>
    <n v="4"/>
    <s v="CORRIDOR"/>
    <s v="CORRIDOR"/>
    <n v="5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06X-4"/>
    <x v="1"/>
    <s v="-"/>
    <s v="HQ"/>
    <s v="L3"/>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W-1"/>
    <x v="34"/>
    <s v="ND-20-046"/>
    <s v="HQ"/>
    <s v="L3"/>
    <n v="4"/>
    <s v="CLERK DRIVER"/>
    <s v="CLERK DRIVER"/>
    <n v="18.2"/>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W-2"/>
    <x v="34"/>
    <s v="ND-20-035"/>
    <s v="HQ"/>
    <s v="L3"/>
    <n v="4"/>
    <s v="AIDE DE CAMP"/>
    <s v="AIDE DE CAMP"/>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W-3"/>
    <x v="34"/>
    <s v="ND-20-041"/>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7X-1"/>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7X-2"/>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7X-3"/>
    <x v="1"/>
    <s v="-"/>
    <s v="HQ"/>
    <s v="L3"/>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7X-4"/>
    <x v="1"/>
    <s v="-"/>
    <s v="HQ"/>
    <s v="L3"/>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Y-1"/>
    <x v="34"/>
    <s v="ND-20-XXX"/>
    <s v="HQ"/>
    <s v="L3"/>
    <n v="4"/>
    <s v="CORRIDOR"/>
    <s v="CORRIDOR"/>
    <n v="5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Y-2"/>
    <x v="34"/>
    <s v="ND-20-061"/>
    <s v="HQ"/>
    <s v="L3"/>
    <n v="4"/>
    <s v="HEAD OF REGISTRY"/>
    <s v="HEAD OF REGISTRY"/>
    <n v="12.2"/>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Y-3"/>
    <x v="34"/>
    <s v="ND-20-064"/>
    <s v="HQ"/>
    <s v="L3"/>
    <n v="4"/>
    <s v="IT MANAGER"/>
    <s v="IT MANAG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7Y-4"/>
    <x v="34"/>
    <s v="ND-20-045"/>
    <s v="HQ"/>
    <s v="L3"/>
    <n v="4"/>
    <s v="EU DEFENCE AFFAIRS"/>
    <s v="EU DEFENCE AFFAIRS"/>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W-1"/>
    <x v="34"/>
    <s v="ND-20-034"/>
    <s v="HQ"/>
    <s v="L3"/>
    <n v="4"/>
    <s v="DIPUTY MILITARY REPRESENTATIVE"/>
    <s v="DIPUTY MILITARY REPRESENTATIV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W-2"/>
    <x v="34"/>
    <s v="ND-20-036"/>
    <s v="HQ"/>
    <s v="L3"/>
    <n v="4"/>
    <s v="DIPUTY MILITARY REPRESENTATIVE"/>
    <s v="DIPUTY MILITARY REPRESENTATIVE"/>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X-1"/>
    <x v="34"/>
    <s v="ND-20-048"/>
    <s v="HQ"/>
    <s v="L3"/>
    <n v="4"/>
    <s v="KITCHENETTE"/>
    <s v="KITCHENETTE"/>
    <n v="7.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X-2"/>
    <x v="34"/>
    <s v="ND-20-069"/>
    <s v="HQ"/>
    <s v="L3"/>
    <n v="4"/>
    <s v="COURRIER MAIL"/>
    <s v="COURRIER MAIL"/>
    <n v="7.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X-3"/>
    <x v="34"/>
    <s v="ND-20-065"/>
    <s v="HQ"/>
    <s v="L3"/>
    <n v="4"/>
    <s v="SERVER ROOM"/>
    <s v="SERVER ROOM"/>
    <n v="17.1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X-4"/>
    <x v="34"/>
    <s v="ND-20-016"/>
    <s v="HQ"/>
    <s v="L3"/>
    <n v="4"/>
    <s v="IT STORAGE"/>
    <s v="IT STORAGE"/>
    <n v="1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X-5"/>
    <x v="34"/>
    <s v="ND-20-067B"/>
    <s v="HQ"/>
    <s v="L3"/>
    <n v="4"/>
    <s v="STRONG ROOM 3B"/>
    <s v="STRONG ROOM 3B"/>
    <n v="1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Y-1"/>
    <x v="34"/>
    <s v="ND-20-038"/>
    <s v="HQ"/>
    <s v="L3"/>
    <n v="4"/>
    <s v="DIPLOMAT"/>
    <s v="DIPLOM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Y-2"/>
    <x v="34"/>
    <s v="ND-20-043"/>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8Y-3"/>
    <x v="34"/>
    <s v="ND-20-042"/>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W-1"/>
    <x v="34"/>
    <s v="ND-20-033"/>
    <s v="HQ"/>
    <s v="L3"/>
    <n v="4"/>
    <s v="MILITARY REPRESENTATIVE"/>
    <s v="MILITARY REPRESENTATIVE"/>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9X-1"/>
    <x v="1"/>
    <s v="-"/>
    <s v="HQ"/>
    <s v="L3"/>
    <n v="4"/>
    <s v="WC DISABLED"/>
    <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09X-2"/>
    <x v="1"/>
    <s v="-"/>
    <s v="HQ"/>
    <s v="L3"/>
    <n v="4"/>
    <s v="CLEANER'S"/>
    <m/>
    <n v="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46"/>
    <s v=""/>
    <s v="L3-04-09X-3"/>
    <x v="34"/>
    <s v="ND-20-068A"/>
    <s v="HQ"/>
    <s v="L3"/>
    <n v="4"/>
    <s v="STRONG ROOM 2A"/>
    <s v="STRONG ROOM 2A"/>
    <n v="9.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46"/>
    <s v=""/>
    <s v="L3-04-09X-4"/>
    <x v="34"/>
    <s v="ND-20-068B"/>
    <s v="HQ"/>
    <s v="L3"/>
    <n v="4"/>
    <s v="STRONG ROOM 2B"/>
    <s v="STRONG ROOM 2B"/>
    <n v="5.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X-5"/>
    <x v="34"/>
    <s v="ND-20-101"/>
    <s v="HQ"/>
    <s v="L3"/>
    <n v="4"/>
    <s v="PASSAGE"/>
    <s v="PASSAGE"/>
    <n v="3.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X-6"/>
    <x v="34"/>
    <s v="ND-20-067A"/>
    <s v="HQ"/>
    <s v="L3"/>
    <n v="4"/>
    <s v="STRONG ROOM 2A"/>
    <s v="STRONG ROOM 2A"/>
    <n v="8.69999999999999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X-7"/>
    <x v="34"/>
    <s v="ND-20-017"/>
    <s v="HQ"/>
    <s v="L3"/>
    <n v="4"/>
    <s v="STRONG ROOM 1"/>
    <s v="STRONG ROOM 1"/>
    <n v="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Y-1"/>
    <x v="34"/>
    <s v="ND-20-044"/>
    <s v="HQ"/>
    <s v="L3"/>
    <n v="4"/>
    <s v="DIPLOMAT"/>
    <s v="DIPLOM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09Y-2"/>
    <x v="34"/>
    <s v="ND-20-037"/>
    <s v="HQ"/>
    <s v="L3"/>
    <n v="4"/>
    <s v="DIPLOMAT"/>
    <s v="DIPLOM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0W"/>
    <x v="1"/>
    <s v="-"/>
    <s v="HQ"/>
    <s v="L3"/>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0W-1"/>
    <x v="34"/>
    <s v="ND-20-040"/>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0W-2"/>
    <x v="34"/>
    <s v="ND-20-039"/>
    <s v="HQ"/>
    <s v="L3"/>
    <n v="4"/>
    <s v="DIPLOMAT"/>
    <s v="DIPLOMAT"/>
    <n v="13.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0X-1"/>
    <x v="1"/>
    <s v="-"/>
    <s v="HQ"/>
    <s v="L3"/>
    <n v="4"/>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0X-2"/>
    <x v="1"/>
    <s v="-"/>
    <s v="HQ"/>
    <s v="L3"/>
    <n v="4"/>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0X-3"/>
    <x v="1"/>
    <s v="-"/>
    <s v="HQ"/>
    <s v="L3"/>
    <n v="4"/>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0X-4"/>
    <x v="1"/>
    <s v="-"/>
    <s v="HQ"/>
    <s v="L3"/>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0Y"/>
    <x v="1"/>
    <s v="-"/>
    <s v="HQ"/>
    <s v="L3"/>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0Y-1"/>
    <x v="34"/>
    <s v="ND-20-010"/>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0Y-2"/>
    <x v="34"/>
    <s v="ND-20-009"/>
    <s v="HQ"/>
    <s v="L3"/>
    <n v="4"/>
    <s v="DIPLOMAT"/>
    <s v="DIPLOMAT"/>
    <n v="13.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46"/>
    <s v=""/>
    <s v="L3-04-11W"/>
    <x v="1"/>
    <s v="-"/>
    <s v="HQ"/>
    <s v="L3"/>
    <n v="4"/>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W-1"/>
    <x v="34"/>
    <s v="ND-20-028"/>
    <s v="HQ"/>
    <s v="L3"/>
    <n v="4"/>
    <s v="DIPLOMAT"/>
    <s v="DIPLOMAT"/>
    <n v="11.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W-2"/>
    <x v="34"/>
    <s v="ND-20-029"/>
    <s v="HQ"/>
    <s v="L3"/>
    <n v="4"/>
    <s v="DIPLOMAT"/>
    <s v="DIPLOM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W-3"/>
    <x v="34"/>
    <s v="ND-20-030"/>
    <s v="HQ"/>
    <s v="L3"/>
    <n v="4"/>
    <s v="DIPLOMAT"/>
    <s v="DIPLOM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W-4"/>
    <x v="34"/>
    <s v="ND-20-XXX"/>
    <s v="HQ"/>
    <s v="L3"/>
    <n v="4"/>
    <s v="CORRIDOR"/>
    <s v="CORRIDOR"/>
    <n v="9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1X-1"/>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1X-2"/>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1X-3"/>
    <x v="1"/>
    <s v="-"/>
    <s v="HQ"/>
    <s v="L3"/>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1X-4"/>
    <x v="1"/>
    <s v="-"/>
    <s v="HQ"/>
    <s v="L3"/>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Y-1"/>
    <x v="34"/>
    <s v="ND-20-XXX"/>
    <s v="HQ"/>
    <s v="L3"/>
    <n v="4"/>
    <s v="CORRIDOR"/>
    <s v="CORRIDOR"/>
    <n v="9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Y-2"/>
    <x v="34"/>
    <s v="ND-20-006"/>
    <s v="HQ"/>
    <s v="L3"/>
    <n v="4"/>
    <s v="DIPLOMAT"/>
    <s v="DIPLOMAT"/>
    <n v="16.8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Y-3"/>
    <x v="34"/>
    <s v="ND-20-008"/>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1Y-4"/>
    <x v="34"/>
    <s v="ND-20-007"/>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W-1"/>
    <x v="34"/>
    <s v="ND-20-058"/>
    <s v="HQ"/>
    <s v="L3"/>
    <n v="4"/>
    <s v="MEETING ROOM 2"/>
    <s v="MEETING ROOM 2"/>
    <n v="2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1"/>
    <x v="34"/>
    <s v="ND-20-031/1"/>
    <s v="HQ"/>
    <s v="L3"/>
    <n v="4"/>
    <s v="KITCHENETTE"/>
    <s v="KITCHENETTE"/>
    <n v="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2"/>
    <x v="34"/>
    <s v="ND-20-031/2"/>
    <s v="HQ"/>
    <s v="L3"/>
    <n v="4"/>
    <s v="COPY ROOM"/>
    <s v="COPY ROOM"/>
    <n v="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3"/>
    <x v="34"/>
    <s v="ND-20-071"/>
    <s v="HQ"/>
    <s v="L3"/>
    <n v="4"/>
    <s v="STORAGE"/>
    <s v="STORAGE"/>
    <n v="1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4"/>
    <x v="34"/>
    <s v="ND-20-066"/>
    <s v="HQ"/>
    <s v="L3"/>
    <n v="4"/>
    <s v="STRONG ROOM 4 "/>
    <s v="STRONG ROOM 4 "/>
    <n v="1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5"/>
    <x v="34"/>
    <s v="ND-20-063"/>
    <s v="HQ"/>
    <s v="L3"/>
    <n v="4"/>
    <s v="REGISTRY"/>
    <s v="REGISTRY"/>
    <n v="41.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X-6"/>
    <x v="34"/>
    <s v="ND-20-062"/>
    <s v="HQ"/>
    <s v="L3"/>
    <n v="4"/>
    <s v="REGISTRY HALL"/>
    <s v="REGISTRY HALL"/>
    <n v="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Y-1"/>
    <x v="34"/>
    <s v="ND-20-005"/>
    <s v="HQ"/>
    <s v="L3"/>
    <n v="4"/>
    <s v="DIPLOMAT"/>
    <s v="DIPLOMAT"/>
    <n v="17.3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2Y-2"/>
    <x v="34"/>
    <s v="ND-20-001"/>
    <s v="HQ"/>
    <s v="L3"/>
    <n v="4"/>
    <s v="PERMANENT REPRESENTATIVE"/>
    <s v="PERMANENT REPRESENTATIVE"/>
    <n v="34.29999999999999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3W-1"/>
    <x v="34"/>
    <s v="ND-20-019"/>
    <s v="HQ"/>
    <s v="L3"/>
    <n v="4"/>
    <s v="HEAD OF DEFENCE SECTION"/>
    <s v="HEAD OF DEFENCE SECTION"/>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3W-2"/>
    <x v="34"/>
    <s v="ND-20-023"/>
    <s v="HQ"/>
    <s v="L3"/>
    <n v="4"/>
    <s v="SECRETARIAT"/>
    <s v="SECRETARIAT"/>
    <n v="18"/>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3X-1"/>
    <x v="34"/>
    <s v="ND-20-059"/>
    <s v="HQ"/>
    <s v="L3"/>
    <n v="4"/>
    <s v="WAITING AREA"/>
    <s v="WAITING AREA"/>
    <n v="26.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3Y-1"/>
    <x v="34"/>
    <s v="ND-20-002"/>
    <s v="HQ"/>
    <s v="L3"/>
    <n v="4"/>
    <s v="SECRETARIAT"/>
    <s v="SECRETARIAT"/>
    <n v="17.3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W-1"/>
    <x v="34"/>
    <s v="ND-20-022"/>
    <s v="HQ"/>
    <s v="L3"/>
    <n v="4"/>
    <s v="DEPUTY HEAD OF DEFENCE SECTION"/>
    <s v="DEPUTY HEAD OF DEFENCE SECTION"/>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W-2"/>
    <x v="34"/>
    <s v="ND-20-027"/>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1"/>
    <x v="34"/>
    <s v="ND-20-032"/>
    <s v="HQ"/>
    <s v="L3"/>
    <n v="4"/>
    <s v="STORAGE"/>
    <s v="STORAGE"/>
    <n v="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2"/>
    <x v="34"/>
    <s v="ND-20-072/1"/>
    <s v="HQ"/>
    <s v="L3"/>
    <n v="4"/>
    <s v="BATH"/>
    <s v="BATH"/>
    <n v="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3"/>
    <x v="34"/>
    <s v="ND-20-072/2"/>
    <s v="HQ"/>
    <s v="L3"/>
    <n v="4"/>
    <s v="BATH"/>
    <s v="BATH"/>
    <n v="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4"/>
    <x v="34"/>
    <s v="ND-20-047"/>
    <s v="HQ"/>
    <s v="L3"/>
    <n v="4"/>
    <s v="STORAGE"/>
    <s v="STORAGE"/>
    <n v="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5"/>
    <x v="34"/>
    <s v="ND-20-072/3"/>
    <s v="HQ"/>
    <s v="L3"/>
    <n v="4"/>
    <s v="BATH"/>
    <s v="BATH"/>
    <n v="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X-6"/>
    <x v="34"/>
    <s v="ND-20-072/4"/>
    <s v="HQ"/>
    <s v="L3"/>
    <n v="4"/>
    <s v="BATH"/>
    <s v="BATH"/>
    <n v="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Y-1"/>
    <x v="34"/>
    <s v="ND-20-004"/>
    <s v="HQ"/>
    <s v="L3"/>
    <n v="4"/>
    <s v="SECRETARIAT"/>
    <s v="SECRETARI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4Y-2"/>
    <x v="34"/>
    <s v="ND-20-003"/>
    <s v="HQ"/>
    <s v="L3"/>
    <n v="4"/>
    <s v="DEPUTY PERMANENT REPRESENTATIVE"/>
    <s v="DEPUTY PERMANENT REPRESENTATIVE"/>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5W-1"/>
    <x v="34"/>
    <s v="ND-20-026"/>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5W-2"/>
    <x v="34"/>
    <s v="ND-20-021"/>
    <s v="HQ"/>
    <s v="L3"/>
    <n v="4"/>
    <s v="DEPUTY HEAD OF DEFENCE SECTION"/>
    <s v="DEPUTY HEAD OF DEFENCE SECTION"/>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5X-1"/>
    <x v="1"/>
    <s v="-"/>
    <s v="HQ"/>
    <s v="L3"/>
    <n v="4"/>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5X-2"/>
    <x v="1"/>
    <s v="-"/>
    <s v="HQ"/>
    <s v="L3"/>
    <n v="4"/>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5X-3"/>
    <x v="1"/>
    <s v="-"/>
    <s v="HQ"/>
    <s v="L3"/>
    <n v="4"/>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5X-4"/>
    <x v="1"/>
    <s v="-"/>
    <s v="HQ"/>
    <s v="L3"/>
    <n v="4"/>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5X-5"/>
    <x v="1"/>
    <s v="-"/>
    <s v="HQ"/>
    <s v="L3"/>
    <n v="4"/>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5Y-1"/>
    <x v="34"/>
    <s v="ND-20-011"/>
    <s v="HQ"/>
    <s v="L3"/>
    <n v="4"/>
    <s v="DIPLOMAT"/>
    <s v="DIPLOM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6W-1"/>
    <x v="34"/>
    <s v="ND-20-025"/>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6W-2"/>
    <x v="34"/>
    <s v="ND-20-024"/>
    <s v="HQ"/>
    <s v="L3"/>
    <n v="4"/>
    <s v="DIPLOMAT"/>
    <s v="DIPLOMAT"/>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6X-1"/>
    <x v="1"/>
    <s v="-"/>
    <s v="HQ"/>
    <s v="L3"/>
    <n v="4"/>
    <s v="T.R. ELECTRICAL"/>
    <s v="COPY ROO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6X-2"/>
    <x v="1"/>
    <s v="-"/>
    <s v="HQ"/>
    <s v="L3"/>
    <n v="4"/>
    <s v="T.R. ELECTRICAL"/>
    <s v="KITCHENETT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6X-3"/>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6X-4"/>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46"/>
    <s v=""/>
    <s v="L3-04-16X-5"/>
    <x v="34"/>
    <s v="ND-20-018/1"/>
    <s v="HQ"/>
    <s v="L3"/>
    <n v="4"/>
    <s v="COPY ROOM"/>
    <s v="COPY ROOM"/>
    <n v="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46"/>
    <s v=""/>
    <s v="L3-04-16X-6"/>
    <x v="34"/>
    <s v="ND-20-018/2"/>
    <s v="HQ"/>
    <s v="L3"/>
    <n v="4"/>
    <s v="KITCHENETTE"/>
    <s v="KITCHENETTE"/>
    <n v="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6Y-1"/>
    <x v="34"/>
    <s v="ND-20-013"/>
    <s v="HQ"/>
    <s v="L3"/>
    <n v="4"/>
    <s v="CHANCERY ASSISTANT"/>
    <s v="CHANCERY ASSISTAN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6Y-2"/>
    <x v="34"/>
    <s v="ND-20-012"/>
    <s v="HQ"/>
    <s v="L3"/>
    <n v="4"/>
    <s v="DIPLOMAT CHANCERY"/>
    <s v="DIPLOMAT CHANCERY"/>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6Y-3"/>
    <x v="34"/>
    <s v="ND-20-014"/>
    <s v="HQ"/>
    <s v="L3"/>
    <n v="4"/>
    <s v="CLERK DRIVER"/>
    <s v="CLERK DRIV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0W-1"/>
    <x v="34"/>
    <s v="ND-20-020"/>
    <s v="HQ"/>
    <s v="L3"/>
    <n v="4"/>
    <s v="DEPUTY HEAD OF DEFENCE SECTION"/>
    <s v="DEPUTY HEAD OF DEFENCE SECTION"/>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0Y-1"/>
    <x v="34"/>
    <s v="ND-20-056"/>
    <s v="HQ"/>
    <s v="L3"/>
    <n v="4"/>
    <s v="RECEPTIONIST"/>
    <s v="RECEPTIONIS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W-1"/>
    <x v="34"/>
    <s v="ND-20-051"/>
    <s v="HQ"/>
    <s v="L3"/>
    <n v="4"/>
    <s v="NNSE PAY OFFICE"/>
    <s v="NNSE PAY OFFICE"/>
    <n v="11.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W-2"/>
    <x v="34"/>
    <s v="ND-20-050"/>
    <s v="HQ"/>
    <s v="L3"/>
    <n v="4"/>
    <s v="NNSE LOGISTICS"/>
    <s v="NNSE LOGISTICS"/>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W-3"/>
    <x v="34"/>
    <s v="ND-20-XXX"/>
    <s v="HQ"/>
    <s v="L3"/>
    <n v="4"/>
    <s v="CORRIDOR"/>
    <s v="CORRIDOR"/>
    <n v="3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X-1"/>
    <x v="34"/>
    <s v="ND-20-073"/>
    <s v="HQ"/>
    <s v="L3"/>
    <n v="4"/>
    <s v="PASSAGE WAYS"/>
    <s v="PASSAGE WAYS"/>
    <n v="7.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X-2"/>
    <x v="34"/>
    <s v="ND-20-070/1"/>
    <s v="HQ"/>
    <s v="L3"/>
    <n v="4"/>
    <s v="KITCHEN"/>
    <s v="KITCHEN"/>
    <n v="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X-3"/>
    <x v="34"/>
    <s v="ND-20-070/2"/>
    <s v="HQ"/>
    <s v="L3"/>
    <n v="4"/>
    <s v="TOILET"/>
    <s v="TOILET"/>
    <n v="4.09999999999999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X-4"/>
    <x v="34"/>
    <s v="ND-20-070/3"/>
    <s v="HQ"/>
    <s v="L3"/>
    <n v="4"/>
    <s v="DRESSING"/>
    <s v="DRESSING"/>
    <n v="4.09999999999999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X-5"/>
    <x v="34"/>
    <s v="ND-20-070/4"/>
    <s v="HQ"/>
    <s v="L3"/>
    <n v="4"/>
    <s v="TOILET"/>
    <s v="TOILET"/>
    <n v="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Y-1"/>
    <x v="34"/>
    <s v="ND-20-102"/>
    <s v="HQ"/>
    <s v="L3"/>
    <n v="4"/>
    <s v="RECEPTION AREA"/>
    <s v="RECEPTION AREA"/>
    <n v="15.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7.0,5Y-2"/>
    <x v="34"/>
    <s v="ND-20-054"/>
    <s v="HQ"/>
    <s v="L3"/>
    <n v="4"/>
    <s v="RECEPTION LOBBY"/>
    <s v="RECEPTION LOBBY"/>
    <n v="11.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7.0W"/>
    <x v="1"/>
    <s v="-"/>
    <s v="HQ"/>
    <s v="L3"/>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7.0X"/>
    <x v="1"/>
    <s v="-"/>
    <s v="HQ"/>
    <s v="L3"/>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6"/>
    <s v=""/>
    <s v="L3-04-17.0Y"/>
    <x v="1"/>
    <s v="-"/>
    <s v="HQ"/>
    <s v="L3"/>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6"/>
    <s v=""/>
    <s v="L3-04-17.5W"/>
    <x v="1"/>
    <s v="-"/>
    <s v="HQ"/>
    <s v="L3"/>
    <n v="4"/>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6"/>
    <s v=""/>
    <s v="L3-04-17.5X"/>
    <x v="1"/>
    <s v="-"/>
    <s v="HQ"/>
    <s v="L3"/>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8.0,0W-1"/>
    <x v="34"/>
    <s v="ND-20-049"/>
    <s v="HQ"/>
    <s v="L3"/>
    <n v="4"/>
    <s v="NNSE FINANCIAL CLERK"/>
    <s v="NNSE FINANCIAL CLERK"/>
    <n v="17.3"/>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8.0,0X-1"/>
    <x v="34"/>
    <s v="ND-20-052"/>
    <s v="HQ"/>
    <s v="L3"/>
    <n v="4"/>
    <s v="NNSE STORAGE"/>
    <s v="NNSE STORAGE"/>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8.0,0Y-1"/>
    <x v="34"/>
    <s v="ND-20-053"/>
    <s v="HQ"/>
    <s v="L3"/>
    <n v="4"/>
    <s v="RECEPTION"/>
    <s v="RECEPTION"/>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8.0,0Y-2"/>
    <x v="34"/>
    <s v="ND-20-055"/>
    <s v="HQ"/>
    <s v="L3"/>
    <n v="4"/>
    <s v="GUEST OFFICE"/>
    <s v="GUEST OFFICE"/>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6"/>
    <s v=""/>
    <s v="L3-04-18.0,5W-1"/>
    <x v="34"/>
    <s v="ND-20-057"/>
    <s v="HQ"/>
    <s v="L3"/>
    <n v="4"/>
    <s v="MEETING ROOM"/>
    <s v="MEETING ROOM"/>
    <n v="116.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6W-1"/>
    <x v="1"/>
    <s v="-"/>
    <s v="HQ"/>
    <s v="L3"/>
    <n v="5"/>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6W-2"/>
    <x v="1"/>
    <s v="-"/>
    <s v="HQ"/>
    <s v="L3"/>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6W-3"/>
    <x v="1"/>
    <s v="-"/>
    <s v="HQ"/>
    <s v="L3"/>
    <n v="5"/>
    <s v="SMOKE EXHAUST"/>
    <s v="SMOKE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7W-1"/>
    <x v="1"/>
    <s v="-"/>
    <s v="HQ"/>
    <s v="L3"/>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7Y-1"/>
    <x v="1"/>
    <s v="-"/>
    <s v="HQ"/>
    <s v="L3"/>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07Y-2"/>
    <x v="1"/>
    <s v="-"/>
    <s v="HQ"/>
    <s v="L3"/>
    <n v="5"/>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7"/>
    <s v=""/>
    <s v="L3-05-09W"/>
    <x v="1"/>
    <s v="-"/>
    <s v="HQ"/>
    <s v="L3"/>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W-1"/>
    <x v="35"/>
    <s v="ND-8-34"/>
    <s v="HQ"/>
    <s v="L3"/>
    <n v="5"/>
    <s v="DIPLOMAT"/>
    <s v="DIPLOMAT"/>
    <n v="18.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W-2"/>
    <x v="35"/>
    <s v="ND-8-35"/>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W-3"/>
    <x v="35"/>
    <s v="ND-8-XXX"/>
    <s v="HQ"/>
    <s v="L3"/>
    <n v="5"/>
    <s v="CORRIDOR"/>
    <s v="CORRIDOR"/>
    <n v="5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X-1"/>
    <x v="35"/>
    <s v="ND-8-47"/>
    <s v="HQ"/>
    <s v="L3"/>
    <n v="5"/>
    <s v="ARCHIVES"/>
    <s v="ARCHIVES"/>
    <n v="69.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Y-1"/>
    <x v="35"/>
    <s v="ND-8-33"/>
    <s v="HQ"/>
    <s v="L3"/>
    <n v="5"/>
    <s v="DIPLOMAT"/>
    <s v="DIPLOMAT"/>
    <n v="18.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09Y-2"/>
    <x v="35"/>
    <s v="ND-8-32"/>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0W"/>
    <x v="1"/>
    <s v="-"/>
    <s v="HQ"/>
    <s v="L3"/>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0W-1"/>
    <x v="35"/>
    <s v="ND-8-36"/>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0W-2"/>
    <x v="35"/>
    <s v="ND-8-37"/>
    <s v="HQ"/>
    <s v="L3"/>
    <n v="5"/>
    <s v="DIPLOMAT"/>
    <s v="DIPLOMAT"/>
    <n v="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0X-1"/>
    <x v="35"/>
    <s v="ND-8-105"/>
    <s v="HQ"/>
    <s v="L3"/>
    <n v="5"/>
    <s v="PRIVATE BATHROOM"/>
    <s v="PRIVATE BATHROOM"/>
    <n v="1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0X-4"/>
    <x v="1"/>
    <s v="-"/>
    <s v="HQ"/>
    <s v="L3"/>
    <n v="5"/>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0Y"/>
    <x v="1"/>
    <s v="-"/>
    <s v="HQ"/>
    <s v="L3"/>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0Y-1"/>
    <x v="35"/>
    <s v="ND-8-31"/>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0Y-2"/>
    <x v="35"/>
    <s v="ND-8-39"/>
    <s v="HQ"/>
    <s v="L3"/>
    <n v="5"/>
    <s v="DIPLOMAT"/>
    <s v="DIPLOMAT"/>
    <n v="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47"/>
    <s v=""/>
    <s v="L3-05-11W"/>
    <x v="1"/>
    <s v="-"/>
    <s v="HQ"/>
    <s v="L3"/>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W-1"/>
    <x v="35"/>
    <s v="ND-8-38"/>
    <s v="HQ"/>
    <s v="L3"/>
    <n v="5"/>
    <s v="DIPLOMAT"/>
    <s v="DIPLOMAT"/>
    <n v="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W-2"/>
    <x v="35"/>
    <s v="ND-8-24"/>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W-3"/>
    <x v="35"/>
    <s v="ND-8-XXX"/>
    <s v="HQ"/>
    <s v="L3"/>
    <n v="5"/>
    <s v="CORRIDOR"/>
    <s v="CORRIDOR"/>
    <n v="9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1X-1"/>
    <x v="1"/>
    <s v="-"/>
    <s v="HQ"/>
    <s v="L3"/>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1X-2"/>
    <x v="1"/>
    <s v="-"/>
    <s v="HQ"/>
    <s v="L3"/>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1X-3"/>
    <x v="1"/>
    <s v="-"/>
    <s v="HQ"/>
    <s v="L3"/>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1X-4"/>
    <x v="1"/>
    <s v="-"/>
    <s v="HQ"/>
    <s v="L3"/>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Y-1"/>
    <x v="35"/>
    <s v="ND-8-XXX"/>
    <s v="HQ"/>
    <s v="L3"/>
    <n v="5"/>
    <s v="CORRIDOR"/>
    <s v="CORRIDOR"/>
    <n v="9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Y-2"/>
    <x v="35"/>
    <s v="ND-8-6"/>
    <s v="HQ"/>
    <s v="L3"/>
    <n v="5"/>
    <s v="HEAD OF DEPARTEMENT"/>
    <s v="HEAD OF DEPARTEMENT"/>
    <n v="28.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1Y-3"/>
    <x v="35"/>
    <s v="ND-8-9"/>
    <s v="HQ"/>
    <s v="L3"/>
    <n v="5"/>
    <s v="CLERICAL STAFF"/>
    <s v="CLERICAL STAFF"/>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W-1"/>
    <x v="35"/>
    <s v="ND-8-25"/>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W-2"/>
    <x v="35"/>
    <s v="ND-8-26"/>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X-1"/>
    <x v="35"/>
    <s v="ND-8-43"/>
    <s v="HQ"/>
    <s v="L3"/>
    <n v="5"/>
    <s v="KITCHEN"/>
    <s v="KITCHEN"/>
    <n v="15.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X-2"/>
    <x v="35"/>
    <s v="ND-8-41"/>
    <s v="HQ"/>
    <s v="L3"/>
    <n v="5"/>
    <s v="MEETING ROOM"/>
    <s v="MEETING ROOM"/>
    <n v="3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Y-1"/>
    <x v="35"/>
    <s v="ND-8-23"/>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2Y-2"/>
    <x v="35"/>
    <s v="ND-8-22"/>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3W-1"/>
    <x v="35"/>
    <s v="ND-8-27"/>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3W-2"/>
    <x v="35"/>
    <s v="ND-8-28"/>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3X-1"/>
    <x v="35"/>
    <s v="ND-8-42"/>
    <s v="HQ"/>
    <s v="L3"/>
    <n v="5"/>
    <s v="MEETING ROOM 2"/>
    <s v="MEETING ROOM 2"/>
    <n v="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3Y-1"/>
    <x v="35"/>
    <s v="ND-8-102"/>
    <s v="HQ"/>
    <s v="L3"/>
    <n v="5"/>
    <s v="COPY ROOM"/>
    <s v="COPY ROOM"/>
    <n v="11.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3Y-2"/>
    <x v="35"/>
    <s v="ND-8-5"/>
    <s v="HQ"/>
    <s v="L3"/>
    <n v="5"/>
    <s v="HEAD OF DEPARTEMENT"/>
    <s v="HEAD OF DEPARTEMENT"/>
    <n v="2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4W-1"/>
    <x v="35"/>
    <s v="ND-8-29"/>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4W-2"/>
    <x v="35"/>
    <s v="ND-8-30"/>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4X-1"/>
    <x v="35"/>
    <s v="ND-8-104"/>
    <s v="HQ"/>
    <s v="L3"/>
    <n v="5"/>
    <s v="CORRIDOR"/>
    <s v="CORRIDOR"/>
    <n v="8.3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4X-2"/>
    <x v="35"/>
    <s v="ND-8-46"/>
    <s v="HQ"/>
    <s v="L3"/>
    <n v="5"/>
    <s v="COMPUTER ROOM"/>
    <s v="COMPUTER ROOM"/>
    <n v="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4Y-1"/>
    <x v="35"/>
    <s v="ND-8-8"/>
    <s v="HQ"/>
    <s v="L3"/>
    <n v="5"/>
    <s v="CLERICAL STAFF"/>
    <s v="CLERICAL STAFF"/>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5W-1"/>
    <x v="35"/>
    <s v="ND-8-17"/>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5W-2"/>
    <x v="35"/>
    <s v="ND-8-16"/>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5X-1"/>
    <x v="1"/>
    <s v="-"/>
    <s v="HQ"/>
    <s v="L3"/>
    <n v="5"/>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5X-2"/>
    <x v="1"/>
    <s v="-"/>
    <s v="HQ"/>
    <s v="L3"/>
    <n v="5"/>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5X-3"/>
    <x v="1"/>
    <s v="-"/>
    <s v="HQ"/>
    <s v="L3"/>
    <n v="5"/>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5X-4"/>
    <x v="1"/>
    <s v="-"/>
    <s v="HQ"/>
    <s v="L3"/>
    <n v="5"/>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5X-5"/>
    <x v="1"/>
    <s v="-"/>
    <s v="HQ"/>
    <s v="L3"/>
    <n v="5"/>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5Y-1"/>
    <x v="35"/>
    <s v="ND-8-18"/>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5Y-2"/>
    <x v="35"/>
    <s v="ND-8-19"/>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6W-1"/>
    <x v="35"/>
    <s v="ND-8-15"/>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6W-2"/>
    <x v="35"/>
    <s v="ND-8-14"/>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47"/>
    <s v=""/>
    <s v="L3-05-16X-1"/>
    <x v="1"/>
    <s v="-"/>
    <s v="HQ"/>
    <s v="L3"/>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6X-2"/>
    <x v="1"/>
    <s v="-"/>
    <s v="HQ"/>
    <s v="L3"/>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6X-3"/>
    <x v="1"/>
    <s v="-"/>
    <s v="HQ"/>
    <s v="L3"/>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6X-4"/>
    <x v="1"/>
    <s v="-"/>
    <s v="HQ"/>
    <s v="L3"/>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6X-5"/>
    <x v="35"/>
    <s v="ND-8-40"/>
    <s v="HQ"/>
    <s v="L3"/>
    <n v="5"/>
    <s v="STORAGE ROOM"/>
    <s v="STORAGE ROOM"/>
    <n v="1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6Y-1"/>
    <x v="35"/>
    <s v="ND-8-20"/>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6Y-2"/>
    <x v="35"/>
    <s v="ND-8-21"/>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0W-1"/>
    <x v="35"/>
    <s v="ND-8-13"/>
    <s v="HQ"/>
    <s v="L3"/>
    <n v="5"/>
    <s v="DIPLOMAT"/>
    <s v="DIPLOM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0Y-1"/>
    <x v="35"/>
    <s v="ND-8-12"/>
    <s v="HQ"/>
    <s v="L3"/>
    <n v="5"/>
    <s v="HEAD OF REGISTRY"/>
    <s v="HEAD OF REGISTRY"/>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5W-1"/>
    <x v="35"/>
    <s v="ND-8-7"/>
    <s v="HQ"/>
    <s v="L3"/>
    <n v="5"/>
    <s v="CLERICAL STAFF"/>
    <s v="CLERICAL STAFF"/>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5W-2"/>
    <x v="35"/>
    <s v="ND-8-XXX"/>
    <s v="HQ"/>
    <s v="L3"/>
    <n v="5"/>
    <s v="CORRIDOR"/>
    <s v="CORRIDOR"/>
    <n v="15.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5X-1"/>
    <x v="35"/>
    <s v="ND-8-45"/>
    <s v="HQ"/>
    <s v="L3"/>
    <n v="5"/>
    <s v="REGISTRY"/>
    <s v="REGISTRY"/>
    <n v="25.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5Y-1"/>
    <x v="35"/>
    <s v="ND-8-106"/>
    <s v="HQ"/>
    <s v="L3"/>
    <n v="5"/>
    <s v="RECEPTION AREA"/>
    <s v="RECEPTION AREA"/>
    <n v="14.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7.0,5Y-2"/>
    <x v="35"/>
    <s v="ND-8-101"/>
    <s v="HQ"/>
    <s v="L3"/>
    <n v="5"/>
    <s v="SAS"/>
    <s v="SAS"/>
    <n v="1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7.0W"/>
    <x v="1"/>
    <s v="-"/>
    <s v="HQ"/>
    <s v="L3"/>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7.0X"/>
    <x v="1"/>
    <s v="-"/>
    <s v="HQ"/>
    <s v="L3"/>
    <n v="5"/>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7"/>
    <s v=""/>
    <s v="L3-05-17.0Y"/>
    <x v="1"/>
    <s v="-"/>
    <s v="HQ"/>
    <s v="L3"/>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7"/>
    <s v=""/>
    <s v="L3-05-17.5W"/>
    <x v="1"/>
    <s v="-"/>
    <s v="HQ"/>
    <s v="L3"/>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7"/>
    <s v=""/>
    <s v="L3-05-17.5X"/>
    <x v="1"/>
    <s v="-"/>
    <s v="HQ"/>
    <s v="L3"/>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0W-1"/>
    <x v="35"/>
    <s v="ND-8-004"/>
    <s v="HQ"/>
    <s v="L3"/>
    <n v="5"/>
    <s v="HEAD OF DEPARTEMENT"/>
    <s v="HEAD OF DEPARTEMENT"/>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0X-1"/>
    <x v="35"/>
    <s v="ND-8-45/2"/>
    <s v="HQ"/>
    <s v="L3"/>
    <n v="5"/>
    <s v="REGISTRY"/>
    <s v="REGISTRY"/>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0Y-1"/>
    <x v="35"/>
    <s v="ND-8-11"/>
    <s v="HQ"/>
    <s v="L3"/>
    <n v="5"/>
    <s v="RECEPTION "/>
    <s v="RECEPTION "/>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5W-1"/>
    <x v="35"/>
    <s v="ND-8-1"/>
    <s v="HQ"/>
    <s v="L3"/>
    <n v="5"/>
    <s v="PERMANENT REPRESENTATIVE"/>
    <s v="PERMANENT REPRESENTATIVE"/>
    <n v="4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5X-2"/>
    <x v="35"/>
    <s v="ND-8-103"/>
    <s v="HQ"/>
    <s v="L3"/>
    <n v="5"/>
    <s v="PRIVATE BATHROOM"/>
    <s v="PRIVATE BATHROOM"/>
    <n v="11.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5X-3"/>
    <x v="35"/>
    <s v="ND-8-3"/>
    <s v="HQ"/>
    <s v="L3"/>
    <n v="5"/>
    <s v="SECRETARIAT"/>
    <s v="SECRETARIAT"/>
    <n v="3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47"/>
    <s v=""/>
    <s v="L3-05-18.0,5Y-1"/>
    <x v="35"/>
    <s v="ND-8-2"/>
    <s v="HQ"/>
    <s v="L3"/>
    <n v="5"/>
    <s v="DEPUTY PERMANENT REPRESENTATIVE"/>
    <s v="DEPUTY PERMANENT REPRESENTATIVE"/>
    <n v="3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09W-1"/>
    <x v="1"/>
    <s v="-"/>
    <s v="HQ"/>
    <s v="L3"/>
    <n v="6"/>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09W-2"/>
    <x v="1"/>
    <s v="-"/>
    <s v="HQ"/>
    <s v="L3"/>
    <n v="6"/>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09W-3"/>
    <x v="1"/>
    <s v="-"/>
    <s v="HQ"/>
    <s v="L3"/>
    <n v="6"/>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09X-1"/>
    <x v="1"/>
    <s v="-"/>
    <s v="HQ"/>
    <s v="L3"/>
    <n v="6"/>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09X-2"/>
    <x v="1"/>
    <s v="-"/>
    <s v="HQ"/>
    <s v="L3"/>
    <n v="6"/>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8"/>
    <s v=""/>
    <s v="L3-06-10W"/>
    <x v="1"/>
    <s v="-"/>
    <s v="HQ"/>
    <s v="L3"/>
    <n v="6"/>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0W-1"/>
    <x v="36"/>
    <s v="ND-17-XXX"/>
    <s v="HQ"/>
    <s v="L3"/>
    <n v="6"/>
    <s v="CORRIDOR"/>
    <s v="CORRIDOR"/>
    <n v="96.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0X-1"/>
    <x v="1"/>
    <s v="-"/>
    <s v="HQ"/>
    <s v="L3"/>
    <n v="6"/>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0X-2"/>
    <x v="1"/>
    <s v="-"/>
    <s v="HQ"/>
    <s v="L3"/>
    <n v="6"/>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0X-3"/>
    <x v="1"/>
    <s v="-"/>
    <s v="HQ"/>
    <s v="L3"/>
    <n v="6"/>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0X-4"/>
    <x v="1"/>
    <s v="-"/>
    <s v="HQ"/>
    <s v="L3"/>
    <n v="6"/>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1W-1"/>
    <s v="L3-06-11W-1"/>
    <x v="36"/>
    <s v="ND-17-19"/>
    <s v="HQ"/>
    <s v="L3"/>
    <n v="6"/>
    <s v="COMMUNICATION CENTER"/>
    <s v="COMMUNICATION CENTER"/>
    <n v="35.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1X-1"/>
    <x v="1"/>
    <s v="-"/>
    <s v="HQ"/>
    <s v="L3"/>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1X-2"/>
    <x v="1"/>
    <s v="-"/>
    <s v="HQ"/>
    <s v="L3"/>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1X-3"/>
    <x v="1"/>
    <s v="-"/>
    <s v="HQ"/>
    <s v="L3"/>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1X-4"/>
    <x v="1"/>
    <s v="-"/>
    <s v="HQ"/>
    <s v="L3"/>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1Y-1"/>
    <x v="23"/>
    <s v="-"/>
    <s v="HQ"/>
    <s v="L3"/>
    <n v="6"/>
    <s v="SATELLITE / FLEX OFFICE"/>
    <s v="SATELLITE / FLEX 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
    <s v="L3-06-11Y-2"/>
    <x v="28"/>
    <s v="IM-SAC-9A"/>
    <s v="HQ"/>
    <s v="L3"/>
    <n v="6"/>
    <s v="EXECUTIVE ASSISTANT"/>
    <s v="EXECUTIVE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
    <s v="L3-06-12X-1"/>
    <x v="36"/>
    <s v="ND-17-20"/>
    <s v="HQ"/>
    <s v="L3"/>
    <n v="6"/>
    <s v="COPY ROOM"/>
    <s v="COPY ROOM"/>
    <n v="15.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2X-2"/>
    <s v="L3-06-12X-2"/>
    <x v="36"/>
    <s v="ND-17-23"/>
    <s v="HQ"/>
    <s v="L3"/>
    <n v="6"/>
    <s v="ARCHIVES (COMPACTUS)"/>
    <s v="ARCHIVES (COMPACTUS)"/>
    <n v="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2X-3"/>
    <x v="23"/>
    <s v="-"/>
    <s v="HQ"/>
    <s v="L3"/>
    <n v="6"/>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48"/>
    <s v=""/>
    <s v="L3-06-12Y-1"/>
    <x v="28"/>
    <s v="IM-SAC-9B"/>
    <s v="HQ"/>
    <s v="L3"/>
    <n v="6"/>
    <s v="SACEUR COMMUNICATIONS"/>
    <s v="SACEUR COMMUNICAT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
    <s v="L3-06-12Y-2"/>
    <x v="28"/>
    <s v="IM-SAC-1"/>
    <s v="HQ"/>
    <s v="L3"/>
    <n v="6"/>
    <s v="SACEUR"/>
    <s v="SACEUR"/>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48"/>
    <s v="L3-6-13W-1"/>
    <s v="L3-06-13W-1"/>
    <x v="36"/>
    <s v="ND-17-18"/>
    <s v="HQ"/>
    <s v="L3"/>
    <n v="6"/>
    <s v="DRIVER"/>
    <s v="DRIV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3W-2"/>
    <x v="36"/>
    <s v="ND-17-22"/>
    <s v="HQ"/>
    <s v="L3"/>
    <n v="6"/>
    <s v="TECHNICAL ROOM"/>
    <s v="TECHNICAL ROOM"/>
    <n v="1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3W-3"/>
    <s v="L3-06-13W-3"/>
    <x v="36"/>
    <s v="ND-17-17"/>
    <s v="HQ"/>
    <s v="L3"/>
    <n v="6"/>
    <s v="SECRETARIAT"/>
    <s v="SECRETARI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3X-1"/>
    <x v="23"/>
    <s v="-"/>
    <s v="HQ"/>
    <s v="L3"/>
    <n v="6"/>
    <s v="BREAK OUT ROOM"/>
    <s v="BREAK OUT ROOM"/>
    <n v="17"/>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48"/>
    <s v=""/>
    <s v="L3-06-13X-2"/>
    <x v="23"/>
    <s v="-"/>
    <s v="HQ"/>
    <s v="L3"/>
    <n v="6"/>
    <s v="MEETING ROOM"/>
    <s v="MEETING ROOM"/>
    <n v="59.7"/>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48"/>
    <s v=""/>
    <s v="L3-06-13Y-1"/>
    <x v="28"/>
    <s v="IM-SAC-10"/>
    <s v="HQ"/>
    <s v="L3"/>
    <n v="6"/>
    <s v="SACEUR POLAD / MA"/>
    <s v="SACEUR POLAD / MA"/>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48"/>
    <s v=""/>
    <s v="L3-06-13Y-2"/>
    <x v="28"/>
    <s v="IM-SAC-4"/>
    <s v="HQ"/>
    <s v="L3"/>
    <n v="6"/>
    <s v="SACEUREP"/>
    <s v="SACEUREP"/>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48"/>
    <s v="L3-6-14W-1"/>
    <s v="L3-06-14W-1"/>
    <x v="36"/>
    <s v="ND-17-16"/>
    <s v="HQ"/>
    <s v="L3"/>
    <n v="6"/>
    <s v="MILITARY"/>
    <s v="MILITARY"/>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4W-2"/>
    <s v="L3-06-14W-2"/>
    <x v="36"/>
    <s v="ND-17-14"/>
    <s v="HQ"/>
    <s v="L3"/>
    <n v="6"/>
    <s v="DEPUTY MIL REP"/>
    <s v="DEPUTY MIL REP"/>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4W-3"/>
    <s v="L3-06-14W-3"/>
    <x v="36"/>
    <s v="ND-17-15"/>
    <s v="HQ"/>
    <s v="L3"/>
    <n v="6"/>
    <s v="MILITARY COUNCELLOR"/>
    <s v="MILITARY COUNCELLOR"/>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4X-1"/>
    <x v="23"/>
    <s v="-"/>
    <s v="HQ"/>
    <s v="L3"/>
    <n v="6"/>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48"/>
    <s v=""/>
    <s v="L3-06-14Y-1"/>
    <x v="28"/>
    <s v="IM-SAC-5"/>
    <s v="HQ"/>
    <s v="L3"/>
    <n v="6"/>
    <s v="SECRETARY TO SACEUREP / DRIVER TO SACEUREP"/>
    <s v="SECRETARY TO SACEUREP / DRIVER TO SACEURE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48"/>
    <s v=""/>
    <s v="L3-06-14Y-2"/>
    <x v="28"/>
    <s v="IM-SAC-6"/>
    <s v="HQ"/>
    <s v="L3"/>
    <n v="6"/>
    <s v="DEPUTY SACEUREP"/>
    <s v="DEPUTY SACEUREP"/>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48"/>
    <s v="L3-6-15W-1"/>
    <s v="L3-06-15W-1"/>
    <x v="36"/>
    <s v="ND-17-9"/>
    <s v="HQ"/>
    <s v="L3"/>
    <n v="6"/>
    <s v="POLITICAL COUNCELLOR"/>
    <s v="POLITICAL COUNCELLOR"/>
    <n v="14.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5W-2"/>
    <s v="L3-06-15W-2"/>
    <x v="36"/>
    <s v="ND-17-027/028"/>
    <s v="HQ"/>
    <s v="L3"/>
    <n v="6"/>
    <s v="MEETING AREA OFFICE OPEN SPACE"/>
    <s v="MEETING AREA OFFICE OPEN SPACE"/>
    <n v="23.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5X-1"/>
    <x v="1"/>
    <s v="-"/>
    <s v="HQ"/>
    <s v="L3"/>
    <n v="6"/>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5X-2"/>
    <x v="1"/>
    <s v="-"/>
    <s v="HQ"/>
    <s v="L3"/>
    <n v="6"/>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5X-3"/>
    <x v="1"/>
    <s v="-"/>
    <s v="HQ"/>
    <s v="L3"/>
    <n v="6"/>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5X-4"/>
    <x v="1"/>
    <s v="-"/>
    <s v="HQ"/>
    <s v="L3"/>
    <n v="6"/>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5X-5"/>
    <x v="1"/>
    <s v="-"/>
    <s v="HQ"/>
    <s v="L3"/>
    <n v="6"/>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5Y-1"/>
    <x v="28"/>
    <s v="IM-SAC-17"/>
    <s v="HQ"/>
    <s v="L3"/>
    <n v="6"/>
    <s v="ASSISTANT 3"/>
    <s v="ASSISTANT 3"/>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
    <s v="L3-06-15Y-2"/>
    <x v="28"/>
    <s v="IM-SAC-7"/>
    <s v="HQ"/>
    <s v="L3"/>
    <n v="6"/>
    <s v="ASSISTANT 1"/>
    <s v="ASSISTANT 1"/>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
    <s v="L3-06-15Y-3"/>
    <x v="28"/>
    <s v="IM-SAC-8"/>
    <s v="HQ"/>
    <s v="L3"/>
    <n v="6"/>
    <s v="ASSISTANT 2"/>
    <s v="ASSISTANT 2"/>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48"/>
    <s v="L3-6-16W-1"/>
    <s v="L3-06-16W-1"/>
    <x v="36"/>
    <s v="ND-17-13"/>
    <s v="HQ"/>
    <s v="L3"/>
    <n v="6"/>
    <s v="DRIVER"/>
    <s v="DRIV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6W-2"/>
    <s v="L3-06-16W-2"/>
    <x v="36"/>
    <s v="ND-17-12"/>
    <s v="HQ"/>
    <s v="L3"/>
    <n v="6"/>
    <s v="SECRETARIAT"/>
    <s v="SECRETARI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6X-1"/>
    <x v="1"/>
    <s v="-"/>
    <s v="HQ"/>
    <s v="L3"/>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6X-2"/>
    <x v="1"/>
    <s v="-"/>
    <s v="HQ"/>
    <s v="L3"/>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6X-3"/>
    <x v="1"/>
    <s v="-"/>
    <s v="HQ"/>
    <s v="L3"/>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6X-4"/>
    <x v="1"/>
    <s v="-"/>
    <s v="HQ"/>
    <s v="L3"/>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48"/>
    <s v=""/>
    <s v="L3-06-16X-5"/>
    <x v="36"/>
    <s v="ND-17-26"/>
    <s v="HQ"/>
    <s v="L3"/>
    <n v="6"/>
    <s v="KITCHEN"/>
    <s v="KITCHEN"/>
    <n v="17.3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6Y-1"/>
    <x v="28"/>
    <s v="IM-SAC-11"/>
    <s v="HQ"/>
    <s v="L3"/>
    <n v="6"/>
    <s v="ADMIN"/>
    <s v="ADMIN"/>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48"/>
    <s v=""/>
    <s v="L3-06-16Y-2"/>
    <x v="23"/>
    <s v="-"/>
    <s v="HQ"/>
    <s v="L3"/>
    <n v="6"/>
    <s v="SATELLITE / FLEX OFFICE"/>
    <s v="SATELLITE / FLEX OFFICE"/>
    <n v="24"/>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48"/>
    <s v="L3-6-17W-1"/>
    <s v="L3-06-17.0,0W-1"/>
    <x v="36"/>
    <s v="ND-17-8"/>
    <s v="HQ"/>
    <s v="L3"/>
    <n v="6"/>
    <s v="DEPUTY PERM REP"/>
    <s v="DEPUTY PERM REP"/>
    <n v="17.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7.5W-1"/>
    <s v="L3-06-17.0,5W-1"/>
    <x v="36"/>
    <s v="ND-17-11"/>
    <s v="HQ"/>
    <s v="L3"/>
    <n v="6"/>
    <s v="OFFICIAL"/>
    <s v="OFFICIAL"/>
    <n v="11.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7.5W-2"/>
    <s v="L3-06-17.0,5W-2"/>
    <x v="36"/>
    <s v="ND-17-10"/>
    <s v="HQ"/>
    <s v="L3"/>
    <n v="6"/>
    <s v="OFFICIAL"/>
    <s v="OFFICIAL"/>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7.5W-3"/>
    <s v="L3-06-17.0,5W-3"/>
    <x v="36"/>
    <s v="ND-17-XXX"/>
    <s v="HQ"/>
    <s v="L3"/>
    <n v="6"/>
    <s v="CORRIDOR"/>
    <s v="CORRIDOR"/>
    <n v="8.8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7.0,5X-1"/>
    <x v="36"/>
    <s v="ND-17-6"/>
    <s v="HQ"/>
    <s v="L3"/>
    <n v="6"/>
    <s v="TOILET SHOWER (WOMEN)"/>
    <s v="TOILET SHOWER (WOMEN)"/>
    <n v="8.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7.0,5X-2"/>
    <x v="36"/>
    <s v="ND-17-25"/>
    <s v="HQ"/>
    <s v="L3"/>
    <n v="6"/>
    <s v="TOILET SHOWER (MEN)"/>
    <s v="TOILET SHOWER (MEN)"/>
    <n v="8.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7.0W"/>
    <x v="1"/>
    <s v="-"/>
    <s v="HQ"/>
    <s v="L3"/>
    <n v="6"/>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7.0X"/>
    <x v="1"/>
    <s v="-"/>
    <s v="HQ"/>
    <s v="L3"/>
    <n v="6"/>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48"/>
    <s v=""/>
    <s v="L3-06-17.0Y-2"/>
    <x v="1"/>
    <s v="-"/>
    <s v="HQ"/>
    <s v="L3"/>
    <n v="6"/>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48"/>
    <s v=""/>
    <s v="L3-06-17.5W"/>
    <x v="1"/>
    <s v="-"/>
    <s v="HQ"/>
    <s v="L3"/>
    <n v="6"/>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48"/>
    <s v=""/>
    <s v="L3-06-17.5X"/>
    <x v="1"/>
    <s v="-"/>
    <s v="HQ"/>
    <s v="L3"/>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48"/>
    <s v=""/>
    <s v="L3-06-17.5Y-1"/>
    <x v="1"/>
    <s v="-"/>
    <s v="HQ"/>
    <s v="L3"/>
    <n v="6"/>
    <s v="VESTIBULE"/>
    <s v="VESTIBUL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8W-1"/>
    <s v="L3-06-18.0W-1"/>
    <x v="36"/>
    <s v="ND-17-5"/>
    <s v="HQ"/>
    <s v="L3"/>
    <n v="6"/>
    <s v="MEETING ROOM"/>
    <s v="MEETING ROOM"/>
    <n v="2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8.0X-1"/>
    <x v="36"/>
    <s v="ND-17-7"/>
    <s v="HQ"/>
    <s v="L3"/>
    <n v="6"/>
    <s v="VESTIAIRE"/>
    <s v="VESTIAIRE"/>
    <n v="8.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8X-2"/>
    <s v="L3-06-18.0X-2"/>
    <x v="36"/>
    <s v="ND-17-24"/>
    <s v="HQ"/>
    <s v="L3"/>
    <n v="6"/>
    <s v="STORAGE ROOM"/>
    <s v="STORAGE ROOM"/>
    <n v="3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
    <s v="L3-06-18.0Y-1"/>
    <x v="36"/>
    <s v="ND-17-101"/>
    <s v="HQ"/>
    <s v="L3"/>
    <n v="6"/>
    <s v="SAS "/>
    <s v="SAS "/>
    <n v="8.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8Y-2"/>
    <s v="L3-06-18.0Y-2"/>
    <x v="36"/>
    <s v="ND-17-3"/>
    <s v="HQ"/>
    <s v="L3"/>
    <n v="6"/>
    <s v="SECRETARIAT RECEPTION"/>
    <s v="SECRETARIAT RECEPTION"/>
    <n v="26.6"/>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9W-1"/>
    <s v="L3-06-19W-1"/>
    <x v="36"/>
    <s v="ND-17-2"/>
    <s v="HQ"/>
    <s v="L3"/>
    <n v="6"/>
    <s v="MILITARY REPRESENTATIVE"/>
    <s v="MILITARY REPRESENTATIVE"/>
    <n v="33.29999999999999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9X-1"/>
    <s v="L3-06-19X-1"/>
    <x v="36"/>
    <s v="ND-17-4"/>
    <s v="HQ"/>
    <s v="L3"/>
    <n v="6"/>
    <s v="SALON"/>
    <s v="SALON"/>
    <n v="22.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48"/>
    <s v="L3-6-19X-2"/>
    <s v="L3-06-19X-2"/>
    <x v="36"/>
    <s v="ND-17-1"/>
    <s v="HQ"/>
    <s v="L3"/>
    <n v="6"/>
    <s v="PERMANENT REPRESENTATIVE"/>
    <s v="PERMANENT REPRESENTATIVE"/>
    <n v="33.29999999999999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0W"/>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0X-2"/>
    <x v="1"/>
    <s v="-"/>
    <s v="HQ"/>
    <s v="L3"/>
    <n v="7"/>
    <s v="SMOKE EXHAUST"/>
    <s v="SMOKE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1W"/>
    <x v="1"/>
    <s v="-"/>
    <s v="HQ"/>
    <s v="L3"/>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1X"/>
    <x v="1"/>
    <s v="-"/>
    <s v="HQ"/>
    <s v="L3"/>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1Y"/>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2W"/>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4W"/>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4Y"/>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5W"/>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5Y"/>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6W-1"/>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6W-2"/>
    <x v="1"/>
    <s v="-"/>
    <s v="HQ"/>
    <s v="L3"/>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3-07-17.0W"/>
    <x v="1"/>
    <s v="-"/>
    <s v="HQ"/>
    <s v="L3"/>
    <n v="7"/>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3-07-17.0X"/>
    <x v="1"/>
    <s v="-"/>
    <s v="HQ"/>
    <s v="L3"/>
    <n v="7"/>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3-07-17.0Y"/>
    <x v="1"/>
    <s v="-"/>
    <s v="HQ"/>
    <s v="L3"/>
    <n v="7"/>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17.5W"/>
    <x v="1"/>
    <s v="-"/>
    <s v="HQ"/>
    <s v="L3"/>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M-16X"/>
    <x v="1"/>
    <s v="-"/>
    <s v="HQ"/>
    <s v="L3"/>
    <s v="07 M"/>
    <s v="PLENUM AIR EXHAUST"/>
    <s v="PLENUM AIR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M-16Y"/>
    <x v="1"/>
    <s v="-"/>
    <s v="HQ"/>
    <s v="L3"/>
    <s v="07 M"/>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3-07M-17.0X"/>
    <x v="1"/>
    <s v="-"/>
    <s v="HQ"/>
    <s v="L3"/>
    <s v="07 M"/>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07M-17.0Y"/>
    <x v="1"/>
    <s v="-"/>
    <s v="HQ"/>
    <s v="L3"/>
    <s v="07 M"/>
    <s v="PLENUM AIR SUCTION"/>
    <s v="PLENUM AIR SUCTIO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3-B1-01W"/>
    <x v="1"/>
    <s v="-"/>
    <s v="HQ"/>
    <s v="L3"/>
    <s v="B1"/>
    <s v="T.R. MECHANICAL"/>
    <s v="T.R. MECHAN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3-B1-02W-1"/>
    <x v="1"/>
    <s v="-"/>
    <s v="HQ"/>
    <s v="L3"/>
    <s v="B1"/>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3-B1-02W-2"/>
    <x v="1"/>
    <s v="-"/>
    <s v="HQ"/>
    <s v="L3"/>
    <s v="B1"/>
    <s v="T.R. MECHANICAL"/>
    <s v="T.R. MECHAN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3-B1-02W-3"/>
    <x v="1"/>
    <s v="-"/>
    <s v="HQ"/>
    <s v="L3"/>
    <s v="B1"/>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3-B1-02X"/>
    <x v="1"/>
    <s v="-"/>
    <s v="HQ"/>
    <s v="L3"/>
    <s v="B1"/>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3-B1-03X"/>
    <x v="1"/>
    <s v="-"/>
    <s v="HQ"/>
    <s v="L3"/>
    <s v="B1"/>
    <s v="TER"/>
    <s v="TE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3-B1-06X-4"/>
    <x v="1"/>
    <s v="-"/>
    <s v="HQ"/>
    <s v="L3"/>
    <s v="B1"/>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3-B1-07W"/>
    <x v="1"/>
    <s v="-"/>
    <s v="HQ"/>
    <s v="L3"/>
    <s v="B1"/>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0X-4"/>
    <x v="1"/>
    <s v="-"/>
    <s v="HQ"/>
    <s v="L3"/>
    <s v="B1"/>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1W"/>
    <x v="1"/>
    <s v="-"/>
    <s v="HQ"/>
    <s v="L3"/>
    <s v="B1"/>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2W-1"/>
    <x v="1"/>
    <s v="-"/>
    <s v="HQ"/>
    <s v="L3"/>
    <s v="B1"/>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2W-2"/>
    <x v="1"/>
    <s v="-"/>
    <s v="HQ"/>
    <s v="L3"/>
    <s v="B1"/>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3-B1-12W-3"/>
    <x v="1"/>
    <s v="-"/>
    <s v="HQ"/>
    <s v="L3"/>
    <s v="B1"/>
    <s v="T.R. MECHANICAL"/>
    <s v="T.R. MECHAN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7.0W"/>
    <x v="1"/>
    <s v="-"/>
    <s v="HQ"/>
    <s v="L3"/>
    <s v="B1"/>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B1-17.0X"/>
    <x v="1"/>
    <s v="-"/>
    <s v="HQ"/>
    <s v="L3"/>
    <s v="B1"/>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3-B1-17.0X-1"/>
    <x v="1"/>
    <s v="-"/>
    <s v="HQ"/>
    <s v="L3"/>
    <s v="B1"/>
    <s v="T.R. MECHANICAL"/>
    <s v="T.R. MECHAN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L3-B2-17.0X"/>
    <x v="1"/>
    <s v="-"/>
    <s v="HQ"/>
    <s v="L3"/>
    <s v="B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3W"/>
    <x v="1"/>
    <s v="-"/>
    <s v="HQ"/>
    <s v="L3"/>
    <n v="2"/>
    <s v="LIFT SHAFT"/>
    <s v="LIFT 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3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3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3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5X"/>
    <x v="1"/>
    <s v="-"/>
    <s v="HQ"/>
    <s v="L3"/>
    <n v="2"/>
    <s v="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6X"/>
    <x v="1"/>
    <s v="-"/>
    <s v="HQ"/>
    <s v="L3"/>
    <n v="5"/>
    <s v="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6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6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6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7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7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7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7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7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9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9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9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09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0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1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3-XX-12Y"/>
    <x v="1"/>
    <s v="-"/>
    <s v="HQ"/>
    <s v="L3"/>
    <s v="B1"/>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5X-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6X"/>
    <x v="1"/>
    <s v="-"/>
    <s v="HQ"/>
    <s v="L3"/>
    <s v="B1"/>
    <s v="TECH - 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3-XX-17.0W"/>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3-XX-17.0W"/>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L3-XX-17.0X"/>
    <x v="1"/>
    <s v="-"/>
    <s v="HQ"/>
    <s v="L3"/>
    <s v="B2"/>
    <s v="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3-XX-17.5X"/>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0-22.5T"/>
    <x v="1"/>
    <s v="-"/>
    <s v="HQ"/>
    <s v="L4"/>
    <n v="0"/>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0-28T-5"/>
    <x v="1"/>
    <s v="-"/>
    <s v="HQ"/>
    <s v="L4"/>
    <n v="0"/>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0-32T-5"/>
    <x v="1"/>
    <s v="-"/>
    <s v="HQ"/>
    <s v="L4"/>
    <n v="0"/>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L4-01-22.5T"/>
    <x v="1"/>
    <s v="-"/>
    <s v="HQ"/>
    <s v="L4"/>
    <n v="1"/>
    <s v="STAIRS"/>
    <s v="STAI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L4-01-28T"/>
    <x v="1"/>
    <s v="-"/>
    <s v="HQ"/>
    <s v="L4"/>
    <n v="1"/>
    <s v="STAIRS"/>
    <s v="STAI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3"/>
    <s v=""/>
    <s v="L4-01-32T"/>
    <x v="1"/>
    <s v="-"/>
    <s v="HQ"/>
    <s v="L4"/>
    <n v="1"/>
    <s v="STAIRS"/>
    <s v="STAI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23"/>
    <s v=""/>
    <s v="L4-03-20S"/>
    <x v="1"/>
    <s v="-"/>
    <s v="HQ"/>
    <s v="L4"/>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0S1"/>
    <s v="L4-03-20S-1"/>
    <x v="15"/>
    <s v="ND-21-18"/>
    <s v="HQ"/>
    <s v="L4"/>
    <n v="3"/>
    <s v="DIPLOMATIC PERSONNEL"/>
    <s v="DIPLOMATIC PERSONNEL"/>
    <n v="32.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0S-2"/>
    <x v="15"/>
    <s v="ND-21-16"/>
    <s v="HQ"/>
    <s v="L4"/>
    <n v="3"/>
    <s v="DIPLOMATIC PERSONNEL"/>
    <s v="DIPLOMATIC PERSONNEL"/>
    <n v="2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0U-1"/>
    <x v="15"/>
    <s v="ND-21-6"/>
    <s v="HQ"/>
    <s v="L4"/>
    <n v="3"/>
    <s v="HEAD OF POLITICAL SECTION"/>
    <s v="HEAD OF POLITICAL SECTION"/>
    <n v="2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1.0,0S-1"/>
    <x v="15"/>
    <s v="ND-21-XXX"/>
    <s v="HQ"/>
    <s v="L4"/>
    <n v="3"/>
    <s v="CORRIDOR"/>
    <s v="CORRIDOR"/>
    <n v="45.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1.0,0T-1"/>
    <x v="15"/>
    <s v="ND-21-104"/>
    <s v="HQ"/>
    <s v="L4"/>
    <n v="3"/>
    <s v="OPEN SPACE 2"/>
    <s v="OPEN SPACE 2"/>
    <n v="5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1U-1"/>
    <s v="L4-03-21.0,0U-1"/>
    <x v="15"/>
    <s v="ND-21-19"/>
    <s v="HQ"/>
    <s v="L4"/>
    <n v="3"/>
    <s v="DIPLOMATIC PERSONNEL"/>
    <s v="DIPLOMATIC PERSONNEL"/>
    <n v="29.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1.5S-1"/>
    <s v="L4-03-21.0,5S-1"/>
    <x v="15"/>
    <s v="ND-21-17"/>
    <s v="HQ"/>
    <s v="L4"/>
    <n v="3"/>
    <s v="DIPLOMATIC PERSONNEL"/>
    <s v="DIPLOMATIC PERSONNEL"/>
    <n v="35"/>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2.0,0U-1"/>
    <x v="15"/>
    <s v="ND-21-23"/>
    <s v="HQ"/>
    <s v="L4"/>
    <n v="3"/>
    <s v="ENTRANCE HALL"/>
    <s v="ENTRANCE HALL"/>
    <n v="1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2.5S-1"/>
    <s v="L4-03-22.0,5S-1"/>
    <x v="15"/>
    <s v="ND-21-7"/>
    <s v="HQ"/>
    <s v="L4"/>
    <n v="3"/>
    <s v="ADMIN OFFICER"/>
    <s v="ADMIN OFFICER"/>
    <n v="17.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2.0,5S-2"/>
    <x v="15"/>
    <s v="ND-21-XXX"/>
    <s v="HQ"/>
    <s v="L4"/>
    <n v="3"/>
    <s v="CORRIDOR"/>
    <s v="CORRIDOR"/>
    <n v="9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2.0,5U-1"/>
    <x v="15"/>
    <s v="ND-21-XXX"/>
    <s v="HQ"/>
    <s v="L4"/>
    <n v="3"/>
    <s v="CORRIDOR"/>
    <s v="CORRIDOR"/>
    <n v="9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2.5U-2"/>
    <s v="L4-03-22.0,5U-2"/>
    <x v="15"/>
    <s v="ND-21-101"/>
    <s v="HQ"/>
    <s v="L4"/>
    <n v="3"/>
    <s v="RECEPTION DESK"/>
    <s v="RECEPTION DESK"/>
    <n v="17.3"/>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2.0S"/>
    <x v="1"/>
    <s v="-"/>
    <s v="HQ"/>
    <s v="L4"/>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2.0T"/>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2"/>
    <s v=""/>
    <s v="L4-03-22.5S"/>
    <x v="1"/>
    <s v="-"/>
    <s v="HQ"/>
    <s v="L4"/>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2.5T"/>
    <x v="1"/>
    <s v="-"/>
    <s v="HQ"/>
    <s v="L4"/>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2.5U"/>
    <x v="1"/>
    <s v="-"/>
    <s v="HQ"/>
    <s v="L4"/>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3S-1"/>
    <s v="L4-03-23S-1"/>
    <x v="15"/>
    <s v="ND-21-14"/>
    <s v="HQ"/>
    <s v="L4"/>
    <n v="3"/>
    <s v="REGISTRY"/>
    <s v="REGISTRY"/>
    <n v="40.200000000000003"/>
    <n v="5"/>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2"/>
    <s v=""/>
    <s v="L4-03-23T-1"/>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3T-2"/>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3T-3"/>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3T-4"/>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3T-5"/>
    <x v="15"/>
    <s v="ND-21-15"/>
    <s v="HQ"/>
    <s v="L4"/>
    <n v="3"/>
    <s v="TECHNICAL ROOM"/>
    <s v="TECHNICAL ROOM"/>
    <n v="1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3U-1"/>
    <x v="15"/>
    <s v="ND-21-24"/>
    <s v="HQ"/>
    <s v="L4"/>
    <n v="3"/>
    <s v="SECURITY ROOM"/>
    <s v="SECURITY ROOM"/>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3U-2"/>
    <s v="L4-03-23U-2"/>
    <x v="15"/>
    <s v="ND-21-8"/>
    <s v="HQ"/>
    <s v="L4"/>
    <n v="3"/>
    <s v="DIPLOMATIC PERSONNEL"/>
    <s v="DIPLOMATIC PERSONNEL"/>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4S-1"/>
    <s v="L4-03-24S-1"/>
    <x v="15"/>
    <s v="ND-21-13"/>
    <s v="HQ"/>
    <s v="L4"/>
    <n v="3"/>
    <s v="REGISTRY"/>
    <s v="REGISTRY"/>
    <n v="28.5"/>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4T-1"/>
    <x v="1"/>
    <s v="-"/>
    <s v="HQ"/>
    <s v="L4"/>
    <n v="3"/>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4T-2"/>
    <x v="1"/>
    <s v="-"/>
    <s v="HQ"/>
    <s v="L4"/>
    <n v="3"/>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4T-3"/>
    <x v="1"/>
    <s v="-"/>
    <s v="HQ"/>
    <s v="L4"/>
    <n v="3"/>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4T-4"/>
    <x v="1"/>
    <s v="-"/>
    <s v="HQ"/>
    <s v="L4"/>
    <n v="3"/>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4T-5"/>
    <x v="1"/>
    <s v="-"/>
    <s v="HQ"/>
    <s v="L4"/>
    <n v="3"/>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4U-1"/>
    <s v="L4-03-24U-1"/>
    <x v="15"/>
    <s v="ND-21-9"/>
    <s v="HQ"/>
    <s v="L4"/>
    <n v="3"/>
    <s v="DIPLOMATIC PERSONNEL"/>
    <s v="DIPLOMATIC PERSONNEL"/>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4U-2"/>
    <s v="L4-03-24U-2"/>
    <x v="15"/>
    <s v="ND-21-3"/>
    <s v="HQ"/>
    <s v="L4"/>
    <n v="3"/>
    <s v="MEETING ROOM"/>
    <s v="MEETING ROOM"/>
    <n v="17.399999999999999"/>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5S-1"/>
    <s v="L4-03-25S-1"/>
    <x v="15"/>
    <s v="ND-21-4"/>
    <s v="HQ"/>
    <s v="L4"/>
    <n v="3"/>
    <s v="SECRETARIAT"/>
    <s v="SECRETARIAT"/>
    <n v="29.4"/>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5S-2"/>
    <x v="15"/>
    <s v="ND-21-20"/>
    <s v="HQ"/>
    <s v="L4"/>
    <n v="3"/>
    <s v="ADMIN PERSONNEL"/>
    <s v="ADMIN PERSONNEL"/>
    <n v="29.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5T-1"/>
    <x v="15"/>
    <s v="ND-21-102"/>
    <s v="HQ"/>
    <s v="L4"/>
    <n v="3"/>
    <s v="OPEN SPACE 1"/>
    <s v="OPEN SPACE 1"/>
    <n v="52.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5U-1"/>
    <s v="L4-03-25U-1"/>
    <x v="15"/>
    <s v="ND-21-1"/>
    <s v="HQ"/>
    <s v="L4"/>
    <n v="3"/>
    <s v="AMBASSADOR"/>
    <s v="AMBASSADOR"/>
    <n v="34.29999999999999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6S-1"/>
    <s v="L4-03-26S-1"/>
    <x v="15"/>
    <s v="ND-21-35"/>
    <s v="HQ"/>
    <s v="L4"/>
    <n v="3"/>
    <s v="ADMINISTRATIVE STAFF"/>
    <s v="ADMINISTRATIVE STAFF"/>
    <n v="23.6"/>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6T-1"/>
    <s v="L4-03-26T-1"/>
    <x v="15"/>
    <s v="ND-21-10"/>
    <s v="HQ"/>
    <s v="L4"/>
    <n v="3"/>
    <s v="CONFERENCE ROOM"/>
    <s v="CONFERENCE ROOM"/>
    <n v="65.8"/>
    <n v="2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6U-1"/>
    <s v="L4-03-26U-1"/>
    <x v="15"/>
    <s v="ND-21-2"/>
    <s v="HQ"/>
    <s v="L4"/>
    <n v="3"/>
    <s v="PERSONNEL ASSISTANT"/>
    <s v="PERSONNEL ASSISTANT"/>
    <n v="17"/>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6U-2"/>
    <s v="L4-03-26U-2"/>
    <x v="15"/>
    <s v="ND-21-5"/>
    <s v="HQ"/>
    <s v="L4"/>
    <n v="3"/>
    <s v="DEPUTY HEAD OF MISSION"/>
    <s v="DEPUTY HEAD OF MISSION"/>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7S-1"/>
    <s v="L4-03-27S-1"/>
    <x v="15"/>
    <s v="ND-21-33"/>
    <s v="HQ"/>
    <s v="L4"/>
    <n v="3"/>
    <s v="DEFENCE ADVISOR"/>
    <s v="DEFENCE ADVISOR"/>
    <n v="29.6"/>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7T-1"/>
    <x v="15"/>
    <s v="ND-21-12"/>
    <s v="HQ"/>
    <s v="L4"/>
    <n v="3"/>
    <s v="STORAGE AREA"/>
    <s v="STORAGE AREA"/>
    <n v="2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7T-2"/>
    <x v="15"/>
    <s v="ND-21-11"/>
    <s v="HQ"/>
    <s v="L4"/>
    <n v="3"/>
    <s v="KITCHEN"/>
    <s v="KITCHEN"/>
    <n v="10.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7U-1"/>
    <s v="L4-03-27U-1"/>
    <x v="15"/>
    <s v="ND-21-26"/>
    <s v="HQ"/>
    <s v="L4"/>
    <n v="3"/>
    <s v="HEAD OF DEFENCE SECTION"/>
    <s v="HEAD OF DEFENCE SECTION"/>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7U-2"/>
    <s v="L4-03-27U-2"/>
    <x v="15"/>
    <s v="ND-21-27"/>
    <s v="HQ"/>
    <s v="L4"/>
    <n v="3"/>
    <s v="DEFENCE SECTION SECRETARIAT"/>
    <s v="DEFENCE SECTION SECRETARI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8S"/>
    <x v="1"/>
    <s v="-"/>
    <s v="HQ"/>
    <s v="L4"/>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8S-1"/>
    <s v="L4-03-28S-1"/>
    <x v="15"/>
    <s v="ND-21-32"/>
    <s v="HQ"/>
    <s v="L4"/>
    <n v="3"/>
    <s v="DEFENCE ADVISOR"/>
    <s v="DEFENCE ADVISOR"/>
    <n v="28.9"/>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8T-1"/>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8T-2"/>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8T-3"/>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8T-4"/>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8T-5"/>
    <x v="1"/>
    <s v="-"/>
    <s v="HQ"/>
    <s v="L4"/>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8U"/>
    <x v="1"/>
    <s v="-"/>
    <s v="HQ"/>
    <s v="L4"/>
    <n v="3"/>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8U-1"/>
    <s v="L4-03-28U-1"/>
    <x v="15"/>
    <s v="ND-21-28"/>
    <s v="HQ"/>
    <s v="L4"/>
    <n v="3"/>
    <s v="DEPUTY HEAD OF DEFENCE SECTION"/>
    <s v="DEPUTY HEAD OF DEFENCE SECTION"/>
    <n v="1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8U-2"/>
    <s v="L4-03-28U-2"/>
    <x v="15"/>
    <s v="ND-21-29"/>
    <s v="HQ"/>
    <s v="L4"/>
    <n v="3"/>
    <s v="REGISTRY"/>
    <s v="REGISTRY"/>
    <n v="16.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52"/>
    <s v=""/>
    <s v="L4-03-29S"/>
    <x v="1"/>
    <s v="-"/>
    <s v="HQ"/>
    <s v="L4"/>
    <n v="3"/>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9S-1"/>
    <s v="L4-03-29S-1"/>
    <x v="15"/>
    <s v="ND-21-34"/>
    <s v="HQ"/>
    <s v="L4"/>
    <n v="3"/>
    <s v="DEFENCE ADVISOR"/>
    <s v="DEFENCE ADVISOR"/>
    <n v="40.9"/>
    <n v="3"/>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9S-2"/>
    <x v="15"/>
    <s v="ND-21-XXX"/>
    <s v="HQ"/>
    <s v="L4"/>
    <n v="3"/>
    <s v="CORRIDOR"/>
    <s v="CORRIDOR"/>
    <n v="163.3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9T-1"/>
    <x v="1"/>
    <s v="-"/>
    <s v="HQ"/>
    <s v="L4"/>
    <n v="3"/>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29T-2"/>
    <x v="1"/>
    <s v="-"/>
    <s v="HQ"/>
    <s v="L4"/>
    <n v="3"/>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29T-3"/>
    <x v="1"/>
    <s v="-"/>
    <s v="HQ"/>
    <s v="L4"/>
    <n v="3"/>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29U-1"/>
    <s v="L4-03-29U-1"/>
    <x v="15"/>
    <s v="ND-21-30"/>
    <s v="HQ"/>
    <s v="L4"/>
    <n v="3"/>
    <s v="DEFENCE ADVISOR"/>
    <s v="DEFENCE ADVISOR"/>
    <n v="28.9"/>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29U-2"/>
    <x v="15"/>
    <s v="ND-21-38"/>
    <s v="HQ"/>
    <s v="L4"/>
    <n v="3"/>
    <s v="MEETING ROOM"/>
    <s v="MEETING ROOM"/>
    <n v="23.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0S-1"/>
    <s v="L4-03-30S-1"/>
    <x v="15"/>
    <s v="ND-21-44"/>
    <s v="HQ"/>
    <s v="L4"/>
    <n v="3"/>
    <s v="DEPUTY MIL REP"/>
    <s v="DEPUTY MIL REP"/>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0S-2"/>
    <s v="L4-03-30S-2"/>
    <x v="15"/>
    <s v="ND-21-40"/>
    <s v="HQ"/>
    <s v="L4"/>
    <n v="3"/>
    <s v="SECRETARIAT"/>
    <s v="SECRETARI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0T-1"/>
    <x v="1"/>
    <s v="-"/>
    <s v="HQ"/>
    <s v="L4"/>
    <n v="3"/>
    <s v="WC DISABLED"/>
    <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2"/>
    <s v=""/>
    <s v="L4-03-30T-2"/>
    <x v="1"/>
    <s v="-"/>
    <s v="HQ"/>
    <s v="L4"/>
    <n v="3"/>
    <s v="CLEANER'S"/>
    <m/>
    <n v="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52"/>
    <s v=""/>
    <s v="L4-03-30T-3"/>
    <x v="15"/>
    <s v="ND-21-31"/>
    <s v="HQ"/>
    <s v="L4"/>
    <n v="3"/>
    <s v="DEFENCE ADVISOR"/>
    <s v="DEFENCE ADVISOR"/>
    <n v="3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30T-4"/>
    <x v="15"/>
    <s v="ND-21-103"/>
    <s v="HQ"/>
    <s v="L4"/>
    <n v="3"/>
    <s v="CORRIDOR"/>
    <s v="CORRIDOR"/>
    <n v="13.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0U-1"/>
    <s v="L4-03-30U-1"/>
    <x v="15"/>
    <s v="ND-21-43"/>
    <s v="HQ"/>
    <s v="L4"/>
    <n v="3"/>
    <s v="DEPUTY MIL REP"/>
    <s v="DEPUTY MIL REP"/>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2-31S-1"/>
    <s v="L4-03-31S-1"/>
    <x v="15"/>
    <s v="ND-21-41"/>
    <s v="HQ"/>
    <s v="L4"/>
    <n v="3"/>
    <s v="MILITARY REPRESENTATIVE"/>
    <s v="MILITARY REPRESENTATIVE"/>
    <n v="35.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1T-1"/>
    <s v="L4-03-31T-1"/>
    <x v="15"/>
    <s v="ND-21-61"/>
    <s v="HQ"/>
    <s v="L4"/>
    <n v="3"/>
    <s v="MEETING ROOM"/>
    <s v="MEETING ROOM"/>
    <n v="50.4"/>
    <n v="2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1U-1"/>
    <s v="L4-03-31U-1"/>
    <x v="15"/>
    <s v="ND-21-49"/>
    <s v="HQ"/>
    <s v="L4"/>
    <n v="3"/>
    <s v="STAFF OFFICER"/>
    <s v="STAFF OFFICER"/>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1U-2"/>
    <s v="L4-03-31U-2"/>
    <x v="15"/>
    <s v="ND-21-50"/>
    <s v="HQ"/>
    <s v="L4"/>
    <n v="3"/>
    <s v="STAFF OFFICER"/>
    <s v="STAFF OFFICER"/>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2S-1"/>
    <s v="L4-03-32S-1"/>
    <x v="15"/>
    <s v="ND-21-54"/>
    <s v="HQ"/>
    <s v="L4"/>
    <n v="3"/>
    <s v="STAFF OFFICERS"/>
    <s v="STAFF OFFICERS"/>
    <n v="35.6"/>
    <n v="4"/>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2T-1"/>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2T-2"/>
    <x v="1"/>
    <s v="-"/>
    <s v="HQ"/>
    <s v="L4"/>
    <n v="3"/>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2T-3"/>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2T-4"/>
    <x v="1"/>
    <s v="-"/>
    <s v="HQ"/>
    <s v="L4"/>
    <n v="3"/>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2"/>
    <s v=""/>
    <s v="L4-03-32T-5"/>
    <x v="1"/>
    <s v="-"/>
    <s v="HQ"/>
    <s v="L4"/>
    <n v="3"/>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2U-1"/>
    <s v="L4-03-32U-1"/>
    <x v="15"/>
    <s v="ND-21-51"/>
    <s v="HQ"/>
    <s v="L4"/>
    <n v="3"/>
    <s v="STAFF OFFICER"/>
    <s v="STAFF OFFICER"/>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2U-2"/>
    <s v="L4-03-32U-2"/>
    <x v="15"/>
    <s v="ND-21-52"/>
    <s v="HQ"/>
    <s v="L4"/>
    <n v="3"/>
    <s v="STAFF OFFICERS"/>
    <s v="STAFF OFFICERS"/>
    <n v="17.600000000000001"/>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S-1"/>
    <s v="L4-03-33S-1"/>
    <x v="15"/>
    <s v="ND-21-55"/>
    <s v="HQ"/>
    <s v="L4"/>
    <n v="3"/>
    <s v="STAFF OFFICER"/>
    <s v="STAFF OFFICER"/>
    <n v="12"/>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S-2"/>
    <s v="L4-03-33S-2"/>
    <x v="15"/>
    <s v="ND-21-57"/>
    <s v="HQ"/>
    <s v="L4"/>
    <n v="3"/>
    <s v="IT AND COMM. SUPPORT"/>
    <s v="IT AND COMM. SUPPORT"/>
    <n v="17"/>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33T-1"/>
    <x v="15"/>
    <s v="ND-21-39"/>
    <s v="HQ"/>
    <s v="L4"/>
    <n v="3"/>
    <s v="KITCHEN"/>
    <s v="KITCHEN"/>
    <n v="19.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T-2"/>
    <s v="L4-03-33T-2"/>
    <x v="15"/>
    <s v="ND-21-42"/>
    <s v="HQ"/>
    <s v="L4"/>
    <n v="3"/>
    <s v="MEETING ROOM"/>
    <s v="MEETING ROOM"/>
    <n v="25.3"/>
    <n v="8"/>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U-1"/>
    <s v="L4-03-33U-1"/>
    <x v="15"/>
    <s v="ND-21-53"/>
    <s v="HQ"/>
    <s v="L4"/>
    <n v="3"/>
    <s v="STAFF OFFICER"/>
    <s v="STAFF OFFIC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U-2"/>
    <s v="L4-03-33U-2"/>
    <x v="15"/>
    <s v="ND-21-48"/>
    <s v="HQ"/>
    <s v="L4"/>
    <n v="3"/>
    <s v="STAFF OFFICER"/>
    <s v="STAFF OFFICER"/>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3U-3"/>
    <s v="L4-03-33U-3"/>
    <x v="15"/>
    <s v="ND-21-45"/>
    <s v="HQ"/>
    <s v="L4"/>
    <n v="3"/>
    <s v="SECRETARIAT"/>
    <s v="SECRETARIAT"/>
    <n v="11.6"/>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4S-1"/>
    <s v="L4-03-34S-1"/>
    <x v="15"/>
    <s v="ND-21-56"/>
    <s v="HQ"/>
    <s v="L4"/>
    <n v="3"/>
    <s v="REGISTRY"/>
    <s v="REGISTRY"/>
    <n v="41.3"/>
    <n v="2"/>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4T-1"/>
    <s v="L4-03-34T-1"/>
    <x v="15"/>
    <s v="ND-21-58"/>
    <s v="HQ"/>
    <s v="L4"/>
    <n v="3"/>
    <s v="TECHNICAL ROOM"/>
    <s v="TECHNICAL ROOM"/>
    <n v="15.8"/>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34T-2"/>
    <x v="15"/>
    <s v="ND-21-59"/>
    <s v="HQ"/>
    <s v="L4"/>
    <n v="3"/>
    <s v="SPECIAL ROOM"/>
    <s v="SPECIAL ROOM"/>
    <n v="8.3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
    <s v="L4-03-34T-3"/>
    <x v="15"/>
    <s v="ND-21-62"/>
    <s v="HQ"/>
    <s v="L4"/>
    <n v="3"/>
    <s v="STORAGE ROOM"/>
    <s v="STORAGE ROOM"/>
    <n v="8.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4U-1"/>
    <s v="L4-03-34U-1"/>
    <x v="15"/>
    <s v="ND-21-46"/>
    <s v="HQ"/>
    <s v="L4"/>
    <n v="3"/>
    <s v="SECRETARIAT"/>
    <s v="SECRETARIAT"/>
    <n v="17.600000000000001"/>
    <n v="1"/>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2"/>
    <s v="L4-3-34U-2"/>
    <s v="L4-03-34U-2"/>
    <x v="15"/>
    <s v="ND-21-47"/>
    <s v="HQ"/>
    <s v="L4"/>
    <n v="3"/>
    <s v="ADMINISTRATIVE OFFICER"/>
    <s v="ADMINISTRATIVE OFFICER"/>
    <n v="23.4"/>
    <n v="3"/>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2"/>
    <s v=""/>
    <s v="L4-03-35S-2"/>
    <x v="1"/>
    <s v="-"/>
    <s v="HQ"/>
    <s v="L4"/>
    <n v="3"/>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2"/>
    <s v=""/>
    <s v="L4-04-20S"/>
    <x v="1"/>
    <s v="-"/>
    <s v="HQ"/>
    <s v="L4"/>
    <n v="4"/>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2.0S"/>
    <x v="1"/>
    <s v="-"/>
    <s v="HQ"/>
    <s v="L4"/>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2.0T"/>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3"/>
    <s v=""/>
    <s v="L4-04-22.5S"/>
    <x v="1"/>
    <s v="-"/>
    <s v="HQ"/>
    <s v="L4"/>
    <n v="4"/>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2.5T"/>
    <x v="1"/>
    <s v="-"/>
    <s v="HQ"/>
    <s v="L4"/>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2.5U"/>
    <x v="1"/>
    <s v="-"/>
    <s v="HQ"/>
    <s v="L4"/>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3T-1"/>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3T-2"/>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3T-3"/>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3T-4"/>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4T-1"/>
    <x v="1"/>
    <s v="-"/>
    <s v="HQ"/>
    <s v="L4"/>
    <n v="4"/>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4T-2"/>
    <x v="1"/>
    <s v="-"/>
    <s v="HQ"/>
    <s v="L4"/>
    <n v="4"/>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4T-3"/>
    <x v="1"/>
    <s v="-"/>
    <s v="HQ"/>
    <s v="L4"/>
    <n v="4"/>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4T-4"/>
    <x v="1"/>
    <s v="-"/>
    <s v="HQ"/>
    <s v="L4"/>
    <n v="4"/>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4T-5"/>
    <x v="1"/>
    <s v="-"/>
    <s v="HQ"/>
    <s v="L4"/>
    <n v="4"/>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8S"/>
    <x v="1"/>
    <s v="-"/>
    <s v="HQ"/>
    <s v="L4"/>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8T-1"/>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8T-2"/>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8T-3"/>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8T-4"/>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8T-5"/>
    <x v="1"/>
    <s v="-"/>
    <s v="HQ"/>
    <s v="L4"/>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8U"/>
    <x v="1"/>
    <s v="-"/>
    <s v="HQ"/>
    <s v="L4"/>
    <n v="4"/>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3"/>
    <s v=""/>
    <s v="L4-04-29S"/>
    <x v="1"/>
    <s v="-"/>
    <s v="HQ"/>
    <s v="L4"/>
    <n v="4"/>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9T-1"/>
    <x v="1"/>
    <s v="-"/>
    <s v="HQ"/>
    <s v="L4"/>
    <n v="4"/>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29T-2"/>
    <x v="1"/>
    <s v="-"/>
    <s v="HQ"/>
    <s v="L4"/>
    <n v="4"/>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29T-3"/>
    <x v="1"/>
    <s v="-"/>
    <s v="HQ"/>
    <s v="L4"/>
    <n v="4"/>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0T-1"/>
    <x v="1"/>
    <s v="-"/>
    <s v="HQ"/>
    <s v="L4"/>
    <n v="4"/>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0T-2"/>
    <x v="1"/>
    <s v="-"/>
    <s v="HQ"/>
    <s v="L4"/>
    <n v="4"/>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2T-1"/>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2T-2"/>
    <x v="1"/>
    <s v="-"/>
    <s v="HQ"/>
    <s v="L4"/>
    <n v="4"/>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2T-3"/>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2T-4"/>
    <x v="1"/>
    <s v="-"/>
    <s v="HQ"/>
    <s v="L4"/>
    <n v="4"/>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3"/>
    <s v=""/>
    <s v="L4-04-32T-5"/>
    <x v="1"/>
    <s v="-"/>
    <s v="HQ"/>
    <s v="L4"/>
    <n v="4"/>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3S-1"/>
    <x v="1"/>
    <s v="-"/>
    <s v="HQ"/>
    <s v="L4"/>
    <n v="4"/>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3"/>
    <s v=""/>
    <s v="L4-04-33S-2"/>
    <x v="1"/>
    <s v="-"/>
    <s v="HQ"/>
    <s v="L4"/>
    <n v="4"/>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3"/>
    <s v=""/>
    <s v="L4-05-20S"/>
    <x v="1"/>
    <s v="-"/>
    <s v="HQ"/>
    <s v="L4"/>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0S-1"/>
    <x v="37"/>
    <s v="ND-13-52"/>
    <s v="HQ"/>
    <s v="L4"/>
    <n v="5"/>
    <s v="MEETING ROOM 2"/>
    <s v="MEETING ROOM 2"/>
    <n v="47.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0T-1"/>
    <x v="37"/>
    <s v="ND-13-53"/>
    <s v="HQ"/>
    <s v="L4"/>
    <n v="5"/>
    <s v="MEETING ROOM 3"/>
    <s v="MEETING ROOM 3"/>
    <n v="6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0S-1"/>
    <x v="37"/>
    <s v="ND-13-36/37"/>
    <s v="HQ"/>
    <s v="L4"/>
    <n v="5"/>
    <s v="POL. AFF. OFFICE"/>
    <s v="POL. AFF. OFFICE"/>
    <n v="6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0S-2"/>
    <x v="37"/>
    <s v="ND-13-XXX"/>
    <s v="HQ"/>
    <s v="L4"/>
    <n v="5"/>
    <s v="CORRIDOR"/>
    <s v="CORRIDOR"/>
    <n v="6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0T-1"/>
    <x v="37"/>
    <s v="ND-13-42"/>
    <s v="HQ"/>
    <s v="L4"/>
    <n v="5"/>
    <s v="COMMUNICATION"/>
    <s v="COMMUNICATION"/>
    <n v="6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0U-1"/>
    <x v="37"/>
    <s v="ND-13-103"/>
    <s v="HQ"/>
    <s v="L4"/>
    <n v="5"/>
    <s v="WAITING ROOM"/>
    <s v="WAITING ROOM"/>
    <n v="60.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5T-1"/>
    <x v="37"/>
    <s v="ND-13-XXX"/>
    <s v="HQ"/>
    <s v="L4"/>
    <n v="5"/>
    <s v="STAIRS"/>
    <s v="STAIRS"/>
    <n v="16.3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5U-1"/>
    <x v="37"/>
    <s v="ND-13-104/1"/>
    <s v="HQ"/>
    <s v="L4"/>
    <n v="5"/>
    <s v="RECEPTION AREA"/>
    <s v="RECEPTION AREA"/>
    <n v="13.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1.0,5U-2"/>
    <x v="37"/>
    <s v="ND-13-55/1"/>
    <s v="HQ"/>
    <s v="L4"/>
    <n v="5"/>
    <s v="RECEPTION DESK"/>
    <s v="RECEPTION DESK"/>
    <n v="1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1.5T"/>
    <x v="1"/>
    <s v="-"/>
    <s v="HQ"/>
    <s v="L4"/>
    <n v="5"/>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0S-1"/>
    <x v="37"/>
    <s v="ND-13-38"/>
    <s v="HQ"/>
    <s v="L4"/>
    <n v="5"/>
    <s v="ADM. AFF. OFFICE"/>
    <s v="ADM. AFF. OFFICE"/>
    <n v="1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0T-1"/>
    <x v="37"/>
    <s v="ND-13-44"/>
    <s v="HQ"/>
    <s v="L4"/>
    <n v="5"/>
    <s v="SERVER"/>
    <s v="SERVER"/>
    <n v="1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0U-1"/>
    <x v="37"/>
    <s v="ND-13-101/1"/>
    <s v="HQ"/>
    <s v="L4"/>
    <n v="5"/>
    <s v="SAS"/>
    <s v="SAS"/>
    <n v="1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5S-1"/>
    <x v="37"/>
    <s v="ND-13-39"/>
    <s v="HQ"/>
    <s v="L4"/>
    <n v="5"/>
    <s v="SECURE ROOM"/>
    <s v="SECURE ROOM"/>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5S-2"/>
    <x v="37"/>
    <s v="ND-13-XXX"/>
    <s v="HQ"/>
    <s v="L4"/>
    <n v="5"/>
    <s v="CORRIDOR"/>
    <s v="CORRIDOR"/>
    <n v="9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5U-1"/>
    <x v="37"/>
    <s v="ND-13-XXX"/>
    <s v="HQ"/>
    <s v="L4"/>
    <n v="5"/>
    <s v="CORRIDOR"/>
    <s v="CORRIDOR"/>
    <n v="9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2.0,5U-2"/>
    <x v="37"/>
    <s v="ND-13-58"/>
    <s v="HQ"/>
    <s v="L4"/>
    <n v="5"/>
    <s v="POL. AFF. OFFICE"/>
    <s v="POL. AFF. OFFICE"/>
    <n v="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2.0S"/>
    <x v="1"/>
    <s v="-"/>
    <s v="HQ"/>
    <s v="L4"/>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2.0T"/>
    <x v="1"/>
    <s v="-"/>
    <s v="HQ"/>
    <s v="L4"/>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4"/>
    <s v=""/>
    <s v="L4-05-22.5S"/>
    <x v="1"/>
    <s v="-"/>
    <s v="HQ"/>
    <s v="L4"/>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2.5T"/>
    <x v="1"/>
    <s v="-"/>
    <s v="HQ"/>
    <s v="L4"/>
    <n v="5"/>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2.5U"/>
    <x v="1"/>
    <s v="-"/>
    <s v="HQ"/>
    <s v="L4"/>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3S-1"/>
    <x v="37"/>
    <s v="ND-13-40"/>
    <s v="HQ"/>
    <s v="L4"/>
    <n v="5"/>
    <s v="COMMUNICATION"/>
    <s v="COMMUNICATION"/>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3S-2"/>
    <x v="37"/>
    <s v="ND-13-41"/>
    <s v="HQ"/>
    <s v="L4"/>
    <n v="5"/>
    <s v="COMMUNICATION"/>
    <s v="COMMUNICATION"/>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3T-1"/>
    <x v="1"/>
    <s v="-"/>
    <s v="HQ"/>
    <s v="L4"/>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3T-2"/>
    <x v="1"/>
    <s v="-"/>
    <s v="HQ"/>
    <s v="L4"/>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3T-3"/>
    <x v="1"/>
    <s v="-"/>
    <s v="HQ"/>
    <s v="L4"/>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3T-4"/>
    <x v="1"/>
    <s v="-"/>
    <s v="HQ"/>
    <s v="L4"/>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54"/>
    <s v=""/>
    <s v="L4-05-23T-5"/>
    <x v="37"/>
    <s v="ND-13-43"/>
    <s v="HQ"/>
    <s v="L4"/>
    <n v="5"/>
    <s v="COMMUNICATION"/>
    <s v="COMMUNICATION"/>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3U-1"/>
    <x v="37"/>
    <s v="ND-13-59"/>
    <s v="HQ"/>
    <s v="L4"/>
    <n v="5"/>
    <s v="POL. AFF. OFFICE"/>
    <s v="POL. AFF. OFFICE"/>
    <n v="14.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3U-2"/>
    <x v="37"/>
    <s v="ND-13-60"/>
    <s v="HQ"/>
    <s v="L4"/>
    <n v="5"/>
    <s v="POL. AFF. OFFICE"/>
    <s v="POL. AFF. OFFICE"/>
    <n v="14.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3U-3"/>
    <x v="37"/>
    <s v="ND-13-2"/>
    <s v="HQ"/>
    <s v="L4"/>
    <n v="5"/>
    <s v="DEPUTY"/>
    <s v="DEPUTY"/>
    <n v="35.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4S-1"/>
    <x v="37"/>
    <s v="ND-13-4"/>
    <s v="HQ"/>
    <s v="L4"/>
    <n v="5"/>
    <s v="POL. AFF. OFFICE"/>
    <s v="POL. AFF.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4S-2"/>
    <x v="37"/>
    <s v="ND-13-5"/>
    <s v="HQ"/>
    <s v="L4"/>
    <n v="5"/>
    <s v="POL. AFF. OFFICE"/>
    <s v="POL. AFF.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4T-1"/>
    <x v="1"/>
    <s v="-"/>
    <s v="HQ"/>
    <s v="L4"/>
    <n v="5"/>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4T-2"/>
    <x v="1"/>
    <s v="-"/>
    <s v="HQ"/>
    <s v="L4"/>
    <n v="5"/>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4T-3"/>
    <x v="1"/>
    <s v="-"/>
    <s v="HQ"/>
    <s v="L4"/>
    <n v="5"/>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4T-4"/>
    <x v="1"/>
    <s v="-"/>
    <s v="HQ"/>
    <s v="L4"/>
    <n v="5"/>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4T-5"/>
    <x v="1"/>
    <s v="-"/>
    <s v="HQ"/>
    <s v="L4"/>
    <n v="5"/>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4U-1"/>
    <x v="37"/>
    <s v="ND-13-3"/>
    <s v="HQ"/>
    <s v="L4"/>
    <n v="5"/>
    <s v="SECRETARY OFFICE"/>
    <s v="SECRETARY OFFICE"/>
    <n v="29.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S-1"/>
    <x v="37"/>
    <s v="ND-13-6"/>
    <s v="HQ"/>
    <s v="L4"/>
    <n v="5"/>
    <s v="POL. AFF. OFFICE"/>
    <s v="POL. AFF. OFFICE"/>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S-2"/>
    <x v="37"/>
    <s v="ND-13-7"/>
    <s v="HQ"/>
    <s v="L4"/>
    <n v="5"/>
    <s v="POL. AFF. OFFICE"/>
    <s v="POL. AFF.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T-1"/>
    <x v="37"/>
    <s v="ND-13-45"/>
    <s v="HQ"/>
    <s v="L4"/>
    <n v="5"/>
    <s v="FAX/COPY"/>
    <s v="FAX/COPY"/>
    <n v="13.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T-2"/>
    <x v="37"/>
    <s v="ND-13-50"/>
    <s v="HQ"/>
    <s v="L4"/>
    <n v="5"/>
    <s v="KITCHEN"/>
    <s v="KITCHEN"/>
    <n v="13.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T-3"/>
    <x v="37"/>
    <s v="ND-13-102/1"/>
    <s v="HQ"/>
    <s v="L4"/>
    <n v="5"/>
    <s v="CORRIDOR"/>
    <s v="CORRIDOR"/>
    <n v="9.19999999999999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T-4"/>
    <x v="37"/>
    <s v="ND-13-47"/>
    <s v="HQ"/>
    <s v="L4"/>
    <n v="5"/>
    <s v="ARCHIVE 1"/>
    <s v="ARCHIVE 1"/>
    <n v="111.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5U-1"/>
    <x v="37"/>
    <s v="ND-13-1A"/>
    <s v="HQ"/>
    <s v="L4"/>
    <n v="5"/>
    <s v="AMBASSADOR"/>
    <s v="AMBASSADOR"/>
    <n v="69.4000000000000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6S-1"/>
    <x v="37"/>
    <s v="ND-13-8"/>
    <s v="HQ"/>
    <s v="L4"/>
    <n v="5"/>
    <s v="POL. AFF. OFFICE"/>
    <s v="POL. AFF.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6S-2"/>
    <x v="37"/>
    <s v="ND-13-9"/>
    <s v="HQ"/>
    <s v="L4"/>
    <n v="5"/>
    <s v="ADM. OFFICE"/>
    <s v="ADM.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7S-1"/>
    <x v="37"/>
    <s v="ND-13-10"/>
    <s v="HQ"/>
    <s v="L4"/>
    <n v="5"/>
    <s v="REGISTRY"/>
    <s v="REGISTRY"/>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7S-2"/>
    <x v="37"/>
    <s v="ND-13-11"/>
    <s v="HQ"/>
    <s v="L4"/>
    <n v="5"/>
    <s v="SECRETARIAT"/>
    <s v="SECRETARIAT"/>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7U-1"/>
    <x v="37"/>
    <s v="ND-13-1B"/>
    <s v="HQ"/>
    <s v="L4"/>
    <n v="5"/>
    <s v="PRIVATE BATHROOM"/>
    <s v="PRIVATE BATHROOM"/>
    <n v="10.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8S"/>
    <x v="1"/>
    <s v="-"/>
    <s v="HQ"/>
    <s v="L4"/>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8S-1"/>
    <x v="37"/>
    <s v="ND-13-20"/>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8S-2"/>
    <x v="37"/>
    <s v="ND-13-46"/>
    <s v="HQ"/>
    <s v="L4"/>
    <n v="5"/>
    <s v="DEF. SECT. OFFICE"/>
    <s v="DEF. SECT. OFFICE"/>
    <n v="16.8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8T-1"/>
    <x v="1"/>
    <s v="-"/>
    <s v="HQ"/>
    <s v="L4"/>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8T-2"/>
    <x v="1"/>
    <s v="-"/>
    <s v="HQ"/>
    <s v="L4"/>
    <n v="5"/>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8T-3"/>
    <x v="1"/>
    <s v="-"/>
    <s v="HQ"/>
    <s v="L4"/>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28T-4"/>
    <x v="1"/>
    <s v="-"/>
    <s v="HQ"/>
    <s v="L4"/>
    <n v="5"/>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8T-5"/>
    <x v="1"/>
    <s v="-"/>
    <s v="HQ"/>
    <s v="L4"/>
    <n v="5"/>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4"/>
    <s v=""/>
    <s v="L4-05-28U"/>
    <x v="1"/>
    <s v="-"/>
    <s v="HQ"/>
    <s v="L4"/>
    <n v="5"/>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8U-1"/>
    <x v="37"/>
    <s v="ND-13-26"/>
    <s v="HQ"/>
    <s v="L4"/>
    <n v="5"/>
    <s v="DEF. SECT. OFFICE"/>
    <s v="DEF. SECT. OFFICE"/>
    <n v="17.3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8U-2"/>
    <x v="37"/>
    <s v="ND-13-27"/>
    <s v="HQ"/>
    <s v="L4"/>
    <n v="5"/>
    <s v="DEF. SECT. OFFICE"/>
    <s v="DEF. SECT. OFFICE"/>
    <n v="16.8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54"/>
    <s v=""/>
    <s v="L4-05-29S"/>
    <x v="1"/>
    <s v="-"/>
    <s v="HQ"/>
    <s v="L4"/>
    <n v="5"/>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S-1"/>
    <x v="37"/>
    <s v="ND-13-22"/>
    <s v="HQ"/>
    <s v="L4"/>
    <n v="5"/>
    <s v="DEF. SECT. OFFICE"/>
    <s v="DEF. SECT. OFFICE"/>
    <n v="16.8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S-2"/>
    <x v="37"/>
    <s v="ND-13-23"/>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S-3"/>
    <x v="37"/>
    <s v="ND-13-XXX"/>
    <s v="HQ"/>
    <s v="L4"/>
    <n v="5"/>
    <s v="CORRIDOR"/>
    <s v="CORRIDOR"/>
    <n v="63.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T-1"/>
    <x v="37"/>
    <s v="ND-13-54"/>
    <s v="HQ"/>
    <s v="L4"/>
    <n v="5"/>
    <s v="TOILETS"/>
    <s v="TOILETS"/>
    <n v="1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T-2"/>
    <x v="37"/>
    <s v="ND-13-48"/>
    <s v="HQ"/>
    <s v="L4"/>
    <n v="5"/>
    <s v="ARCHIVE 2"/>
    <s v="ARCHIVE 2"/>
    <n v="3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U-1"/>
    <x v="37"/>
    <s v="ND-13-28"/>
    <s v="HQ"/>
    <s v="L4"/>
    <n v="5"/>
    <s v="DEF. SECT. OFFICE"/>
    <s v="DEF. SECT. OFFICE"/>
    <n v="16.89999999999999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29U-2"/>
    <x v="37"/>
    <s v="ND-13-29"/>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30S-1"/>
    <x v="37"/>
    <s v="ND-13-24"/>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30S-2"/>
    <x v="37"/>
    <s v="ND-13-25"/>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30T-1"/>
    <x v="37"/>
    <s v="ND-13-57"/>
    <s v="HQ"/>
    <s v="L4"/>
    <n v="5"/>
    <s v="STORAGE"/>
    <s v="STORAGE"/>
    <n v="29.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30U-1"/>
    <x v="37"/>
    <s v="ND-13-30"/>
    <s v="HQ"/>
    <s v="L4"/>
    <n v="5"/>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4"/>
    <s v=""/>
    <s v="L4-05-30U-2"/>
    <x v="37"/>
    <s v="ND-13-31"/>
    <s v="HQ"/>
    <s v="L4"/>
    <n v="5"/>
    <s v="DEF. SECT. OFFICE"/>
    <s v="DEF. SECT. OFFICE"/>
    <n v="18.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31S"/>
    <x v="1"/>
    <s v="-"/>
    <s v="HQ"/>
    <s v="L4"/>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32S"/>
    <x v="1"/>
    <s v="-"/>
    <s v="HQ"/>
    <s v="L4"/>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32T-2"/>
    <x v="1"/>
    <s v="-"/>
    <s v="HQ"/>
    <s v="L4"/>
    <n v="5"/>
    <s v="SMOKE EXHAUST"/>
    <s v="SMOKE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4"/>
    <s v=""/>
    <s v="L4-05-32U"/>
    <x v="1"/>
    <s v="-"/>
    <s v="HQ"/>
    <s v="L4"/>
    <n v="5"/>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4"/>
    <s v=""/>
    <s v="L4-06-20S"/>
    <x v="1"/>
    <s v="-"/>
    <s v="HQ"/>
    <s v="L4"/>
    <n v="6"/>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0S-1"/>
    <x v="37"/>
    <s v="ND-13-14"/>
    <s v="HQ"/>
    <s v="L4"/>
    <n v="6"/>
    <s v="POL. AFF. OFFICE"/>
    <s v="POL. AFF. OFFICE"/>
    <n v="3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0T-1"/>
    <x v="37"/>
    <s v="ND-13-51"/>
    <s v="HQ"/>
    <s v="L4"/>
    <n v="6"/>
    <s v="MEETING ROOM 1"/>
    <s v="MEETING ROOM 1"/>
    <n v="58.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0U-1"/>
    <x v="37"/>
    <s v="ND-13-12"/>
    <s v="HQ"/>
    <s v="L4"/>
    <n v="6"/>
    <s v="POL. AFF. OFFICE"/>
    <s v="POL. AFF. OFFICE"/>
    <n v="3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0S-1"/>
    <x v="37"/>
    <s v="ND-13-15"/>
    <s v="HQ"/>
    <s v="L4"/>
    <n v="6"/>
    <s v="POL. AFF. OFFICE"/>
    <s v="POL. AFF. OFFICE"/>
    <n v="3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0S-2"/>
    <x v="37"/>
    <s v="ND-13-XXX"/>
    <s v="HQ"/>
    <s v="L4"/>
    <n v="6"/>
    <s v="CORRIDOR"/>
    <s v="CORRIDOR"/>
    <n v="3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0U-1"/>
    <x v="37"/>
    <s v="ND-13-13"/>
    <s v="HQ"/>
    <s v="L4"/>
    <n v="6"/>
    <s v="POL. AFF. OFFICE"/>
    <s v="POL. AFF. OFFICE"/>
    <n v="34.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5S-1"/>
    <x v="37"/>
    <s v="ND-13-32"/>
    <s v="HQ"/>
    <s v="L4"/>
    <n v="6"/>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5U-1"/>
    <x v="37"/>
    <s v="ND-13-104/2"/>
    <s v="HQ"/>
    <s v="L4"/>
    <n v="6"/>
    <s v="RECEPTION AREA"/>
    <s v="RECEPTION AREA"/>
    <n v="13.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1.0,5U-2"/>
    <x v="37"/>
    <s v="ND-13-55/2"/>
    <s v="HQ"/>
    <s v="L4"/>
    <n v="6"/>
    <s v="RECEPTION DESK"/>
    <s v="RECEPTION DESK"/>
    <n v="1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1.5T"/>
    <x v="1"/>
    <s v="-"/>
    <s v="HQ"/>
    <s v="L4"/>
    <n v="6"/>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0S-1"/>
    <x v="37"/>
    <s v="ND-13-33"/>
    <s v="HQ"/>
    <s v="L4"/>
    <n v="6"/>
    <s v="DEF. SECT. OFFICE"/>
    <s v="DEF. SECT. 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0T-1"/>
    <x v="37"/>
    <s v="ND-13-102/2"/>
    <s v="HQ"/>
    <s v="L4"/>
    <n v="6"/>
    <s v="CORRIDOR"/>
    <s v="CORRIDOR"/>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0U-1"/>
    <x v="37"/>
    <s v="ND-13-101/2"/>
    <s v="HQ"/>
    <s v="L4"/>
    <n v="6"/>
    <s v="SAS"/>
    <s v="SAS"/>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5S-1"/>
    <x v="37"/>
    <s v="ND-13-34"/>
    <s v="HQ"/>
    <s v="L4"/>
    <n v="6"/>
    <s v="DEF. SECT. OFFICE"/>
    <s v="DEF. SECT. OFFICE"/>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5S-2"/>
    <x v="37"/>
    <s v="ND-13-XXX"/>
    <s v="HQ"/>
    <s v="L4"/>
    <n v="6"/>
    <s v="CORRIDOR"/>
    <s v="CORRIDOR"/>
    <n v="9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5U-1"/>
    <x v="37"/>
    <s v="ND-13-XXX"/>
    <s v="HQ"/>
    <s v="L4"/>
    <n v="6"/>
    <s v="CORRIDOR"/>
    <s v="CORRIDOR"/>
    <n v="9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2.0,5U-2"/>
    <x v="37"/>
    <s v="ND-13-70"/>
    <s v="HQ"/>
    <s v="L4"/>
    <n v="6"/>
    <s v="PHOTOCOPY/DRIVERS"/>
    <s v="PHOTOCOPY/DRIVERS"/>
    <n v="17.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2.0S"/>
    <x v="1"/>
    <s v="-"/>
    <s v="HQ"/>
    <s v="L4"/>
    <n v="6"/>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2.0T"/>
    <x v="1"/>
    <s v="-"/>
    <s v="HQ"/>
    <s v="L4"/>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5"/>
    <s v=""/>
    <s v="L4-06-22.5S"/>
    <x v="1"/>
    <s v="-"/>
    <s v="HQ"/>
    <s v="L4"/>
    <n v="6"/>
    <s v="OFFICES"/>
    <s v="OFFICE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2.5T"/>
    <x v="1"/>
    <s v="-"/>
    <s v="HQ"/>
    <s v="L4"/>
    <n v="6"/>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2.5U"/>
    <x v="1"/>
    <s v="-"/>
    <s v="HQ"/>
    <s v="L4"/>
    <n v="6"/>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3S-1"/>
    <x v="37"/>
    <s v="ND-13-82"/>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3S-2"/>
    <x v="37"/>
    <s v="ND-13-81"/>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3T-1"/>
    <x v="1"/>
    <s v="-"/>
    <s v="HQ"/>
    <s v="L4"/>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3T-2"/>
    <x v="1"/>
    <s v="-"/>
    <s v="HQ"/>
    <s v="L4"/>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3T-3"/>
    <x v="1"/>
    <s v="-"/>
    <s v="HQ"/>
    <s v="L4"/>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3T-4"/>
    <x v="1"/>
    <s v="-"/>
    <s v="HQ"/>
    <s v="L4"/>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55"/>
    <s v=""/>
    <s v="L4-06-23T-5"/>
    <x v="37"/>
    <s v="ND-13-102/3"/>
    <s v="HQ"/>
    <s v="L4"/>
    <n v="6"/>
    <s v="KITCHEN"/>
    <s v="KITCHEN"/>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3U-1"/>
    <x v="37"/>
    <s v="ND-13-85"/>
    <s v="HQ"/>
    <s v="L4"/>
    <n v="6"/>
    <s v="ADM. AFF. OFFICE"/>
    <s v="ADM. AFF. OFFICE"/>
    <n v="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3U-2"/>
    <x v="37"/>
    <s v="ND-13-73"/>
    <s v="HQ"/>
    <s v="L4"/>
    <n v="6"/>
    <s v="OFFICE"/>
    <s v="OFFICE"/>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4S-1"/>
    <x v="37"/>
    <s v="ND-13-80"/>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4S-2"/>
    <x v="37"/>
    <s v="ND-13-79"/>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4T-1"/>
    <x v="1"/>
    <s v="-"/>
    <s v="HQ"/>
    <s v="L4"/>
    <n v="6"/>
    <s v="WC WOMEN"/>
    <s v="WC WO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4T-2"/>
    <x v="1"/>
    <s v="-"/>
    <s v="HQ"/>
    <s v="L4"/>
    <n v="6"/>
    <s v="WC MEN"/>
    <s v="WC ME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4T-3"/>
    <x v="1"/>
    <s v="-"/>
    <s v="HQ"/>
    <s v="L4"/>
    <n v="6"/>
    <s v="CORRIDOR"/>
    <s v="CORRIDO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4T-4"/>
    <x v="1"/>
    <s v="-"/>
    <s v="HQ"/>
    <s v="L4"/>
    <n v="6"/>
    <s v="WC DISABLED"/>
    <s v="WC DISABLED"/>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4T-5"/>
    <x v="1"/>
    <s v="-"/>
    <s v="HQ"/>
    <s v="L4"/>
    <n v="6"/>
    <s v="CLEANER'S"/>
    <s v="CLEANER'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4U-1"/>
    <x v="37"/>
    <s v="ND-13-63"/>
    <s v="HQ"/>
    <s v="L4"/>
    <n v="6"/>
    <s v="DEPUTY"/>
    <s v="DEPUTY"/>
    <n v="41.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5S-1"/>
    <x v="37"/>
    <s v="ND-13-72"/>
    <s v="HQ"/>
    <s v="L4"/>
    <n v="6"/>
    <s v="MEETING ROOM"/>
    <s v="MEETING ROOM"/>
    <n v="33.5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5T-1"/>
    <x v="37"/>
    <s v="ND-13-83"/>
    <s v="HQ"/>
    <s v="L4"/>
    <n v="6"/>
    <s v="MEETING ROOM 2"/>
    <s v="MEETING ROOM 2"/>
    <n v="5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5U-1"/>
    <x v="37"/>
    <s v="ND-13-64"/>
    <s v="HQ"/>
    <s v="L4"/>
    <n v="6"/>
    <s v="ADC SECRETARY OFFICE"/>
    <s v="ADC SECRETARY OFFICE"/>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5U-2"/>
    <x v="37"/>
    <s v="ND-13-62"/>
    <s v="HQ"/>
    <s v="L4"/>
    <n v="6"/>
    <s v="ADC SECRETARY OFFICE"/>
    <s v="ADC SECRETARY OFFICE"/>
    <n v="1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S-1"/>
    <x v="37"/>
    <s v="ND-13-76"/>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S-2"/>
    <x v="37"/>
    <s v="ND-13-75"/>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T-1"/>
    <x v="37"/>
    <s v="ND-13-XXX"/>
    <s v="HQ"/>
    <s v="L4"/>
    <n v="6"/>
    <s v="CORRIDOR"/>
    <s v="CORRIDOR"/>
    <n v="8.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T-2"/>
    <x v="37"/>
    <s v="ND-13-66"/>
    <s v="HQ"/>
    <s v="L4"/>
    <n v="6"/>
    <s v="REGISTRY"/>
    <s v="REGISTRY"/>
    <n v="16.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T-3"/>
    <x v="37"/>
    <s v="ND-13-67"/>
    <s v="HQ"/>
    <s v="L4"/>
    <n v="6"/>
    <s v="COMMUNICATION CENTER"/>
    <s v="COMMUNICATION CENTER"/>
    <n v="2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T-4"/>
    <x v="37"/>
    <s v="ND-13-68"/>
    <s v="HQ"/>
    <s v="L4"/>
    <n v="6"/>
    <s v="STRONG ROOM"/>
    <s v="STRONG ROOM"/>
    <n v="20"/>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6U-1"/>
    <x v="37"/>
    <s v="ND-13-61A"/>
    <s v="HQ"/>
    <s v="L4"/>
    <n v="6"/>
    <s v="MIL. REP."/>
    <s v="MIL. REP."/>
    <n v="57.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7S-1"/>
    <x v="37"/>
    <s v="ND-13-74"/>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7S-2"/>
    <x v="37"/>
    <s v="ND-13-77"/>
    <s v="HQ"/>
    <s v="L4"/>
    <n v="6"/>
    <s v="OFFICE"/>
    <s v="OFFICE"/>
    <n v="17.60000000000000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7T-1"/>
    <x v="37"/>
    <s v="ND-13-69"/>
    <s v="HQ"/>
    <s v="L4"/>
    <n v="6"/>
    <s v="ARCHIVE"/>
    <s v="ARCHIVE"/>
    <n v="2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7T-2"/>
    <x v="37"/>
    <s v="ND-13-71"/>
    <s v="HQ"/>
    <s v="L4"/>
    <n v="6"/>
    <s v="TOILETS/SHOWERS"/>
    <s v="TOILETS/SHOWERS"/>
    <n v="1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S-1"/>
    <x v="1"/>
    <s v="-"/>
    <s v="HQ"/>
    <s v="L4"/>
    <n v="6"/>
    <s v="PLENUM"/>
    <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S-2"/>
    <x v="1"/>
    <s v="-"/>
    <s v="HQ"/>
    <s v="L4"/>
    <n v="6"/>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55"/>
    <s v=""/>
    <s v="L4-06-28S-3"/>
    <x v="37"/>
    <s v="ND-13-78"/>
    <s v="HQ"/>
    <s v="L4"/>
    <n v="6"/>
    <s v="OFFICE"/>
    <s v="OFFICE"/>
    <n v="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T-1"/>
    <x v="1"/>
    <s v="-"/>
    <s v="HQ"/>
    <s v="L4"/>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T-2"/>
    <x v="1"/>
    <s v="-"/>
    <s v="HQ"/>
    <s v="L4"/>
    <n v="6"/>
    <s v="T.R. ELECTRICAL"/>
    <s v="T.R. ELECTRICAL"/>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T-3"/>
    <x v="1"/>
    <s v="-"/>
    <s v="HQ"/>
    <s v="L4"/>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8T-4"/>
    <x v="1"/>
    <s v="-"/>
    <s v="HQ"/>
    <s v="L4"/>
    <n v="6"/>
    <s v="FIRE CLOSET"/>
    <s v="FIRE CLOSE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5"/>
    <s v=""/>
    <s v="L4-06-28T-5"/>
    <x v="1"/>
    <s v="-"/>
    <s v="HQ"/>
    <s v="L4"/>
    <n v="6"/>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55"/>
    <s v=""/>
    <s v="L4-0-6-28U-1"/>
    <x v="37"/>
    <s v="ND-13-61B"/>
    <s v="HQ"/>
    <s v="L4"/>
    <n v="6"/>
    <s v="PRIVATE BATHROOM"/>
    <s v="PRIVATE BATHROOM"/>
    <n v="15.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5"/>
    <s v=""/>
    <s v="L4-06-29S"/>
    <x v="1"/>
    <s v="-"/>
    <s v="HQ"/>
    <s v="L4"/>
    <n v="6"/>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0S"/>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7-22.0S"/>
    <x v="1"/>
    <s v="-"/>
    <s v="HQ"/>
    <s v="L4"/>
    <n v="7"/>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7-22.0U"/>
    <x v="1"/>
    <s v="-"/>
    <s v="HQ"/>
    <s v="L4"/>
    <n v="7"/>
    <s v="SAS"/>
    <s v="SAS"/>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2.5S"/>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7-22.5T"/>
    <x v="1"/>
    <s v="-"/>
    <s v="HQ"/>
    <s v="L4"/>
    <n v="7"/>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2.5U"/>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3S"/>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4S-1"/>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4S-2"/>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4U"/>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5S-1"/>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5S-2"/>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6S-1"/>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6S-2"/>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6S-3"/>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7S-1"/>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8S-1"/>
    <x v="1"/>
    <s v="-"/>
    <s v="HQ"/>
    <s v="L4"/>
    <n v="7"/>
    <s v="PLENUM"/>
    <s v="PLENUM"/>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8S-2"/>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8U"/>
    <x v="1"/>
    <s v="-"/>
    <s v="HQ"/>
    <s v="L4"/>
    <n v="7"/>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29S"/>
    <x v="1"/>
    <s v="-"/>
    <s v="HQ"/>
    <s v="L4"/>
    <n v="7"/>
    <s v="SMOKE EXHAUST"/>
    <s v="SMOKE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07M-22.5T"/>
    <x v="1"/>
    <s v="-"/>
    <s v="HQ"/>
    <s v="L4"/>
    <s v="07 M"/>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M-22.5U-1"/>
    <x v="1"/>
    <s v="-"/>
    <s v="HQ"/>
    <s v="L4"/>
    <s v="07 M"/>
    <s v="PLENUM AIR SUCTION"/>
    <s v="PLENUM AIR SUCTION"/>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M-22.5U-2"/>
    <x v="1"/>
    <s v="-"/>
    <s v="HQ"/>
    <s v="L4"/>
    <s v="07 M"/>
    <s v="TECHNICAL SPACE"/>
    <s v="TECHNICAL SPACE"/>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07M-23T"/>
    <x v="1"/>
    <s v="-"/>
    <s v="HQ"/>
    <s v="L4"/>
    <s v="07 M"/>
    <s v="PLENUM AIR EXHAUST"/>
    <s v="PLENUM AIR EXHAUS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9"/>
    <s v=""/>
    <s v="L4-B1-22.5T"/>
    <x v="1"/>
    <s v="-"/>
    <s v="HQ"/>
    <s v="L4"/>
    <s v="B1"/>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9"/>
    <s v=""/>
    <s v="L4-B1-28T-5"/>
    <x v="1"/>
    <s v="-"/>
    <s v="HQ"/>
    <s v="L4"/>
    <s v="B1"/>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0"/>
    <s v=""/>
    <s v="L4-B1-32T-5"/>
    <x v="1"/>
    <s v="-"/>
    <s v="HQ"/>
    <s v="L4"/>
    <s v="B1"/>
    <s v="STAIRS"/>
    <s v="STAIRS"/>
    <n v="14.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9"/>
    <s v=""/>
    <s v="L4-B-22.0T-1"/>
    <x v="1"/>
    <s v="-"/>
    <s v="HQ"/>
    <s v="L4"/>
    <s v="B1"/>
    <s v="TECHNICAL ROOM"/>
    <s v="TECHNICAL ROOM"/>
    <n v="9.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3"/>
    <s v=""/>
    <s v="L4-B2-22.5T"/>
    <x v="1"/>
    <s v="-"/>
    <s v="HQ"/>
    <s v="L4"/>
    <s v="B2"/>
    <s v="STAIR"/>
    <s v="STAIR"/>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2.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XX-22.5V"/>
    <x v="1"/>
    <s v="-"/>
    <s v="HQ"/>
    <s v="L4"/>
    <s v="B1"/>
    <s v="STAIRS"/>
    <s v="STAIRS"/>
    <n v="32.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4T-2"/>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XX-26V"/>
    <x v="1"/>
    <s v="-"/>
    <s v="HQ"/>
    <s v="L4"/>
    <s v="B1"/>
    <s v="STAIRS"/>
    <s v="STAIRS"/>
    <n v="32.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L4-XX-28T"/>
    <x v="1"/>
    <s v="-"/>
    <s v="HQ"/>
    <s v="L4"/>
    <n v="1"/>
    <s v="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8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XX-28V"/>
    <x v="1"/>
    <s v="-"/>
    <s v="HQ"/>
    <s v="L4"/>
    <s v="B1"/>
    <s v="STAIRS"/>
    <s v="STAIRS"/>
    <n v="4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9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9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9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9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29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0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3"/>
    <s v=""/>
    <s v="L4-XX-32T"/>
    <x v="1"/>
    <s v="-"/>
    <s v="HQ"/>
    <s v="L4"/>
    <n v="1"/>
    <s v="SHAFT"/>
    <s v="SHAFT"/>
    <s v="-"/>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2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2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2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2T-1"/>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4-XX-32V"/>
    <x v="1"/>
    <s v="-"/>
    <s v="HQ"/>
    <s v="L4"/>
    <s v="B1"/>
    <s v="STAIRS"/>
    <s v="STAIRS"/>
    <n v="32.1"/>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4-XX-33T"/>
    <x v="17"/>
    <s v="NOT FOUND"/>
    <s v="NOT FOUND"/>
    <s v="NOT FOUND"/>
    <s v="NOT FOUND"/>
    <s v="NOT FOUND"/>
    <s v="NOT FOUND"/>
    <s v="NOT FOUND"/>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1Q-1"/>
    <x v="1"/>
    <s v="-"/>
    <s v="HQ"/>
    <s v="L5"/>
    <n v="0"/>
    <s v="VESTIBULE"/>
    <s v="VESTIBULE"/>
    <n v="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1Q-2"/>
    <x v="1"/>
    <s v="-"/>
    <s v="HQ"/>
    <s v="L5"/>
    <n v="0"/>
    <s v="STORAGE"/>
    <s v="STORAGE"/>
    <n v="3.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01Q-3"/>
    <x v="19"/>
    <s v="-"/>
    <s v="HQ"/>
    <s v="L5"/>
    <n v="0"/>
    <s v="TECHNICAL BOOTH"/>
    <s v="TECHNICALBOOTH"/>
    <n v="7.7"/>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01Q-4"/>
    <x v="19"/>
    <s v="-"/>
    <s v="HQ"/>
    <s v="L5"/>
    <n v="0"/>
    <s v="NOS"/>
    <s v="NOS"/>
    <n v="6.1"/>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02Q-1"/>
    <x v="19"/>
    <s v="CC–11"/>
    <s v="HQ"/>
    <s v="L5"/>
    <n v="0"/>
    <s v="COMMITTEE ROOM - N8"/>
    <s v="COMMITTEE ROOM - N8"/>
    <n v="196.2"/>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SIGNAGE"/>
    <s v="HQ-A-2-116"/>
    <s v=""/>
    <s v="L5-00-02Q-2"/>
    <x v="1"/>
    <s v="-"/>
    <s v="HQ"/>
    <s v="L5"/>
    <n v="0"/>
    <s v="CORRIDOR"/>
    <s v="CORRIDOR"/>
    <n v="27.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02Q-3"/>
    <x v="19"/>
    <s v="-"/>
    <s v="HQ"/>
    <s v="L5"/>
    <n v="0"/>
    <s v="TRANSLATION BOOTH"/>
    <s v="TRANSLATION BOOTH"/>
    <n v="6"/>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IN SCOPE"/>
    <s v="HQ-A-2-116"/>
    <s v=""/>
    <s v="L5-00-02Q-4"/>
    <x v="19"/>
    <s v="-"/>
    <s v="HQ"/>
    <s v="L5"/>
    <n v="0"/>
    <s v="TRANSLATION BOOTH"/>
    <s v="TRANSLATION BOOTH"/>
    <n v="7.8"/>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6"/>
    <s v=""/>
    <s v="L5-00-03N-1"/>
    <x v="1"/>
    <s v="-"/>
    <s v="HQ"/>
    <s v="L5"/>
    <n v="0"/>
    <s v="VESTIBULE"/>
    <s v="VESTIBULE"/>
    <n v="36.2000000000000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3N-2"/>
    <x v="1"/>
    <s v="-"/>
    <s v="HQ"/>
    <s v="L5"/>
    <n v="0"/>
    <s v="STORAGE"/>
    <s v="STORAGE"/>
    <n v="9.199999999999999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3N-3"/>
    <x v="1"/>
    <s v="-"/>
    <s v="HQ"/>
    <s v="L5"/>
    <n v="0"/>
    <s v="SAS"/>
    <s v="SAS"/>
    <n v="2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3N-4"/>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3Q-1"/>
    <x v="1"/>
    <s v="-"/>
    <s v="HQ"/>
    <s v="L5"/>
    <n v="0"/>
    <s v="VESTIBULE"/>
    <s v="VESTIBULE"/>
    <n v="4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3Q-2"/>
    <x v="1"/>
    <s v="-"/>
    <s v="HQ"/>
    <s v="L5"/>
    <n v="0"/>
    <s v="ELECTRICAL CLOSET"/>
    <s v="ELECTRICAL CLOSET"/>
    <n v="1.2"/>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3Q-3"/>
    <x v="1"/>
    <s v="-"/>
    <s v="HQ"/>
    <s v="L5"/>
    <n v="0"/>
    <s v="ELECTRICAL CLOSET"/>
    <s v="ELECTRICAL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3Q-4"/>
    <x v="1"/>
    <s v="-"/>
    <s v="HQ"/>
    <s v="L5"/>
    <n v="0"/>
    <s v="FIRE HOSE CLOSET"/>
    <s v="FIRE HOSE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4N-1"/>
    <x v="1"/>
    <s v="-"/>
    <s v="HQ"/>
    <s v="L5"/>
    <n v="0"/>
    <s v="FIRE HOSE CLOSET"/>
    <s v="FIRE HOSE CLOSET"/>
    <n v="0.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04Q-1"/>
    <x v="19"/>
    <s v="CC–5"/>
    <s v="HQ"/>
    <s v="L5"/>
    <n v="0"/>
    <s v="EAPC CONFERENCE ROOM - N7"/>
    <s v="EAPC CONFERENCE ROOM - N7"/>
    <n v="376.3"/>
    <n v="6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63"/>
    <s v=""/>
    <s v=""/>
    <s v=""/>
    <s v=""/>
    <s v=""/>
    <s v=""/>
    <s v=""/>
    <s v=""/>
    <s v=""/>
    <s v=""/>
    <s v=""/>
    <s v=""/>
    <m/>
    <n v="168840"/>
  </r>
  <r>
    <s v="IN SCOPE"/>
    <s v="HQ-A-2-116"/>
    <s v=""/>
    <s v="L5-00-04Q-2"/>
    <x v="19"/>
    <s v="-"/>
    <s v="HQ"/>
    <s v="L5"/>
    <n v="0"/>
    <s v="TECHNICAL BOOTH"/>
    <s v="TECHNICAL BOOTH"/>
    <n v="10.19999999999999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04Q-3"/>
    <x v="19"/>
    <s v="-"/>
    <s v="HQ"/>
    <s v="L5"/>
    <n v="0"/>
    <s v="NOS"/>
    <s v="NOS"/>
    <n v="7.3"/>
    <n v="1"/>
    <m/>
    <m/>
    <s v="KIT CHAIR WORK"/>
    <s v="SILVER"/>
    <m/>
    <m/>
    <m/>
    <m/>
    <s v="tablets"/>
    <m/>
    <m/>
    <m/>
    <m/>
    <m/>
    <m/>
    <m/>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m/>
    <n v="675"/>
  </r>
  <r>
    <s v="IN SCOPE"/>
    <s v="HQ-A-2-116"/>
    <s v=""/>
    <s v="L5-00-05Q-1"/>
    <x v="19"/>
    <s v="-"/>
    <s v="HQ"/>
    <s v="L5"/>
    <n v="0"/>
    <s v="TRANSLATION BOOTH"/>
    <s v="TRANSLATION BOOTH"/>
    <n v="1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6"/>
    <s v=""/>
    <s v="L5-00-05Q-2"/>
    <x v="19"/>
    <s v="-"/>
    <s v="HQ"/>
    <s v="L5"/>
    <n v="0"/>
    <s v="TRANSLATION BOOTH"/>
    <s v="TRANSLATION BOOTH"/>
    <n v="1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6"/>
    <s v=""/>
    <s v="L5-00-06Q-1"/>
    <x v="19"/>
    <s v="-"/>
    <s v="HQ"/>
    <s v="L5"/>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06Q-2"/>
    <x v="19"/>
    <s v="-"/>
    <s v="HQ"/>
    <s v="L5"/>
    <n v="0"/>
    <s v="TRANSLATION BOOTH"/>
    <s v="TRANSLATION BOOTH"/>
    <n v="10.19999999999999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6"/>
    <s v=""/>
    <s v="L5-00-07N-2"/>
    <x v="1"/>
    <s v="-"/>
    <s v="HQ"/>
    <s v="L5"/>
    <n v="0"/>
    <s v="STORAGE"/>
    <s v="STORAGE"/>
    <n v="9"/>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7N-3"/>
    <x v="1"/>
    <s v="-"/>
    <s v="HQ"/>
    <s v="L5"/>
    <n v="0"/>
    <s v="SAS"/>
    <s v="SAS"/>
    <n v="19.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7N-4"/>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7Q-1"/>
    <x v="1"/>
    <s v="-"/>
    <s v="HQ"/>
    <s v="L5"/>
    <n v="0"/>
    <s v="VESTIBULE"/>
    <s v="VESTIBULE"/>
    <n v="41.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7Q-2"/>
    <x v="1"/>
    <s v="-"/>
    <s v="HQ"/>
    <s v="L5"/>
    <n v="0"/>
    <s v="ELECTRICAL CLOSET"/>
    <s v="ELECTRICAL 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7Q-3"/>
    <x v="1"/>
    <s v="-"/>
    <s v="HQ"/>
    <s v="L5"/>
    <n v="0"/>
    <s v="ELECTRICAL CLOSET"/>
    <s v="ELECTRICAL 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7Q-4"/>
    <x v="1"/>
    <s v="-"/>
    <s v="HQ"/>
    <s v="L5"/>
    <n v="0"/>
    <s v="FIRE HOSECLOSET"/>
    <s v="FIRE HOSE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07R-1"/>
    <x v="1"/>
    <s v="-"/>
    <s v="HQ"/>
    <s v="L5"/>
    <n v="0"/>
    <s v="CORRIDOR"/>
    <s v="CORRIDOR"/>
    <n v="45.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08N-1"/>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08Q-1"/>
    <x v="19"/>
    <s v="CC–9"/>
    <s v="HQ"/>
    <s v="L5"/>
    <n v="0"/>
    <s v="COMMITTEE ROOM - N6"/>
    <s v="COMMITTEE ROOM - N6"/>
    <n v="188.1"/>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6"/>
    <s v=""/>
    <s v="L5-00-08Q-2"/>
    <x v="19"/>
    <s v="-"/>
    <s v="HQ"/>
    <s v="L5"/>
    <n v="0"/>
    <s v="TRANSLATION BOOTH"/>
    <s v="TRANSLATION BOOTH"/>
    <n v="10.4"/>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6"/>
    <s v=""/>
    <s v="L5-00-08Q-3"/>
    <x v="19"/>
    <s v="-"/>
    <s v="HQ"/>
    <s v="L5"/>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6"/>
    <s v=""/>
    <s v="L5-00-08R-1"/>
    <x v="1"/>
    <s v="-"/>
    <s v="HQ"/>
    <s v="L5"/>
    <n v="0"/>
    <s v="CORRIDOR"/>
    <s v="CORRIDOR"/>
    <n v="1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09Q-1"/>
    <x v="19"/>
    <s v="-"/>
    <s v="HQ"/>
    <s v="L5"/>
    <n v="0"/>
    <s v="TECHNICAL BOOTH"/>
    <s v="TECHNICAL BOOTH"/>
    <n v="18"/>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09Q-2"/>
    <x v="19"/>
    <s v="-"/>
    <s v="HQ"/>
    <s v="L5"/>
    <n v="0"/>
    <s v="TECHNICAL BOOTH"/>
    <s v="TECHNICAL BOOTH"/>
    <n v="18"/>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6"/>
    <s v=""/>
    <s v="L5-00-10N-1"/>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0Q-1"/>
    <x v="19"/>
    <s v="CC–10"/>
    <s v="HQ"/>
    <s v="L5"/>
    <n v="0"/>
    <s v="COMMITTEE ROOM - N5"/>
    <s v="COMMITTEE ROOM - N5"/>
    <n v="186.4"/>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6"/>
    <s v=""/>
    <s v="L5-00-10Q-2"/>
    <x v="19"/>
    <s v="-"/>
    <s v="HQ"/>
    <s v="L5"/>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10Q-3"/>
    <x v="19"/>
    <s v="-"/>
    <s v="HQ"/>
    <s v="L5"/>
    <n v="0"/>
    <s v="TRANSLATION BOOTH"/>
    <s v="TRANSLATION BOOTH"/>
    <n v="10.1"/>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SIGNAGE"/>
    <s v="HQ-A-2-116"/>
    <s v=""/>
    <s v="L5-00-10R-1"/>
    <x v="1"/>
    <s v="-"/>
    <s v="HQ"/>
    <s v="L5"/>
    <n v="0"/>
    <s v="CORRIDOR"/>
    <s v="CORRIDOR"/>
    <n v="1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1N-1"/>
    <x v="1"/>
    <s v="-"/>
    <s v="HQ"/>
    <s v="L5"/>
    <n v="0"/>
    <s v="VESTIBULE"/>
    <s v="VESTIBULE"/>
    <n v="38.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1N-2"/>
    <x v="1"/>
    <s v="-"/>
    <s v="HQ"/>
    <s v="L5"/>
    <n v="0"/>
    <s v="STORAGE"/>
    <s v="STORAGE"/>
    <n v="9.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1N-3"/>
    <x v="1"/>
    <s v="-"/>
    <s v="HQ"/>
    <s v="L5"/>
    <n v="0"/>
    <s v="SAS"/>
    <s v="SAS"/>
    <n v="19.8"/>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1Q-1"/>
    <x v="1"/>
    <s v="-"/>
    <s v="HQ"/>
    <s v="L5"/>
    <n v="0"/>
    <s v="VESTIBULE"/>
    <s v="VESTIBULE"/>
    <n v="42.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1Q-2"/>
    <x v="1"/>
    <s v="-"/>
    <s v="HQ"/>
    <s v="L5"/>
    <n v="0"/>
    <s v="ELECTRICAL CLOSET"/>
    <s v="ELECTRICAL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1Q-3"/>
    <x v="1"/>
    <s v="-"/>
    <s v="HQ"/>
    <s v="L5"/>
    <n v="0"/>
    <s v="ELECTRICAL CLOSET"/>
    <s v="ELECTRICAL CLOSET"/>
    <n v="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1Q-4"/>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2N-1"/>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2Q-1"/>
    <x v="19"/>
    <s v="CC–7"/>
    <s v="HQ"/>
    <s v="L5"/>
    <n v="0"/>
    <s v="COMMITTEE ROOM - N4"/>
    <s v="COMMITTEE ROOM - N4"/>
    <n v="236.3"/>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6"/>
    <s v=""/>
    <s v="L5-00-12Q-2"/>
    <x v="19"/>
    <s v="-"/>
    <s v="HQ"/>
    <s v="L5"/>
    <n v="0"/>
    <s v="TRANSLATION BOOTH"/>
    <s v="TRANSLATION BOOTH"/>
    <n v="10.199999999999999"/>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12Q-3"/>
    <x v="19"/>
    <s v="-"/>
    <s v="HQ"/>
    <s v="L5"/>
    <n v="0"/>
    <s v="TRANSLATION BOOTH"/>
    <s v="TRANSLATION BOOTH"/>
    <n v="7.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6"/>
    <s v=""/>
    <s v="L5-00-12R-1"/>
    <x v="1"/>
    <s v="-"/>
    <s v="HQ"/>
    <s v="L5"/>
    <n v="0"/>
    <s v="CORRIDOR"/>
    <s v="CORRIDOR"/>
    <n v="22.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3Q-1"/>
    <x v="19"/>
    <s v="-"/>
    <s v="HQ"/>
    <s v="L5"/>
    <n v="0"/>
    <s v="TRANSLATION BOOTH"/>
    <s v="TRANSLATION BOOTH"/>
    <n v="9.199999999999999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IN SCOPE"/>
    <s v="HQ-A-2-116"/>
    <s v=""/>
    <s v="L5-00-13Q-2"/>
    <x v="19"/>
    <s v="-"/>
    <s v="HQ"/>
    <s v="L5"/>
    <n v="0"/>
    <s v="TECHNICAL BOOTH"/>
    <s v="TECHNICAL BOOTH"/>
    <n v="2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OUT OF SCOPE"/>
    <s v="HQ-A-2-116"/>
    <s v=""/>
    <s v="L5-00-13R-1"/>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4Q-1"/>
    <x v="1"/>
    <s v="-"/>
    <s v="HQ"/>
    <s v="L5"/>
    <n v="0"/>
    <s v="VESTIBULE"/>
    <s v="VESTIBULE"/>
    <n v="6.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4Q-2"/>
    <x v="19"/>
    <s v="-"/>
    <s v="HQ"/>
    <s v="L5"/>
    <n v="0"/>
    <s v="TECHNICAL BOOTH"/>
    <s v="TECHNICAL BOOTH"/>
    <n v="9.199999999999999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6"/>
    <s v=""/>
    <s v="L5-00-15Q-1"/>
    <x v="19"/>
    <s v="-"/>
    <s v="HQ"/>
    <s v="L5"/>
    <n v="0"/>
    <s v="TRANSLATION BOOTH"/>
    <s v="TRANSLATION BOOTH"/>
    <n v="10.3"/>
    <n v="3"/>
    <m/>
    <m/>
    <s v="KIT CHAIR WORK"/>
    <s v="SILVER"/>
    <m/>
    <m/>
    <m/>
    <m/>
    <s v="tablets"/>
    <m/>
    <m/>
    <m/>
    <m/>
    <m/>
    <m/>
    <m/>
    <s v=""/>
    <s v=""/>
    <s v=""/>
    <s v=""/>
    <s v=""/>
    <s v=""/>
    <s v=""/>
    <s v=""/>
    <s v=""/>
    <n v="3"/>
    <s v=""/>
    <s v=""/>
    <s v=""/>
    <s v=""/>
    <s v=""/>
    <s v=""/>
    <s v=""/>
    <s v=""/>
    <s v=""/>
    <s v=""/>
    <s v=""/>
    <s v=""/>
    <s v=""/>
    <s v=""/>
    <s v=""/>
    <s v=""/>
    <s v=""/>
    <s v=""/>
    <s v=""/>
    <s v=""/>
    <s v=""/>
    <s v=""/>
    <s v=""/>
    <s v=""/>
    <s v=""/>
    <s v=""/>
    <s v=""/>
    <s v=""/>
    <s v=""/>
    <s v=""/>
    <s v=""/>
    <s v=""/>
    <s v=""/>
    <s v=""/>
    <s v=""/>
    <s v=""/>
    <s v=""/>
    <s v=""/>
    <s v=""/>
    <s v=""/>
    <s v=""/>
    <s v=""/>
    <s v=""/>
    <s v=""/>
    <s v=""/>
    <s v=""/>
    <s v=""/>
    <s v=""/>
    <s v=""/>
    <s v=""/>
    <s v=""/>
    <s v=""/>
    <s v=""/>
    <s v=""/>
    <s v=""/>
    <s v=""/>
    <s v=""/>
    <s v=""/>
    <s v=""/>
    <s v=""/>
    <s v=""/>
    <s v=""/>
    <m/>
    <n v="2025"/>
  </r>
  <r>
    <s v="IN SCOPE"/>
    <s v="HQ-A-2-116"/>
    <s v=""/>
    <s v="L5-00-15Q-2"/>
    <x v="19"/>
    <s v="-"/>
    <s v="HQ"/>
    <s v="L5"/>
    <n v="0"/>
    <s v="TRANSLATION BOOTH"/>
    <s v="TRANSLATION BOOTH"/>
    <n v="10.3"/>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HQ-A-2-116"/>
    <s v=""/>
    <s v="L5-00-16N-1"/>
    <x v="1"/>
    <s v="-"/>
    <s v="HQ"/>
    <s v="L5"/>
    <n v="0"/>
    <s v="SAS"/>
    <s v="SAS"/>
    <n v="23.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6N-2"/>
    <x v="1"/>
    <s v="-"/>
    <s v="HQ"/>
    <s v="L5"/>
    <n v="0"/>
    <s v="FIRE HOSE CLOSET"/>
    <s v="FIRE HOSE CLOSET"/>
    <n v="0.4"/>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6Q-1"/>
    <x v="19"/>
    <s v="CC–6"/>
    <s v="HQ"/>
    <s v="L5"/>
    <n v="0"/>
    <s v="COMMITTEE ROOM - N3"/>
    <s v="COMMITTEE ROOM - N3"/>
    <n v="333.8"/>
    <n v="41"/>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43"/>
    <s v=""/>
    <s v=""/>
    <s v=""/>
    <s v=""/>
    <s v=""/>
    <s v=""/>
    <s v=""/>
    <s v=""/>
    <s v=""/>
    <s v=""/>
    <s v=""/>
    <s v=""/>
    <m/>
    <n v="115240"/>
  </r>
  <r>
    <s v="IN SCOPE"/>
    <s v="HQ-A-2-116"/>
    <s v=""/>
    <s v="L5-00-16Q-2"/>
    <x v="19"/>
    <s v="-"/>
    <s v="HQ"/>
    <s v="L5"/>
    <n v="0"/>
    <s v="TRANSLATION BOOTH"/>
    <s v="TRANSLATION BOOTH"/>
    <n v="13.2"/>
    <n v="2"/>
    <m/>
    <m/>
    <s v="KIT CHAIR WORK"/>
    <s v="SILVER"/>
    <m/>
    <m/>
    <m/>
    <m/>
    <s v="tablets"/>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OUT OF SCOPE"/>
    <s v="HQ-A-2-116"/>
    <s v=""/>
    <s v="L5-00-16Q-3"/>
    <x v="1"/>
    <s v="-"/>
    <s v="HQ"/>
    <s v="L5"/>
    <n v="0"/>
    <s v="FIRE HOSE CLOSET"/>
    <s v="FIRE HOSE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6R-1"/>
    <x v="1"/>
    <s v="-"/>
    <s v="HQ"/>
    <s v="L5"/>
    <n v="0"/>
    <s v="CORRIDOR"/>
    <s v="CORRIDOR"/>
    <n v="36.79999999999999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7.0N-1"/>
    <x v="1"/>
    <s v="-"/>
    <s v="HQ"/>
    <s v="L5"/>
    <n v="0"/>
    <s v="ELECTRICAL CLOSET"/>
    <s v="ELECTRICAL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7.0Q-1"/>
    <x v="1"/>
    <s v="-"/>
    <s v="HQ"/>
    <s v="L5"/>
    <n v="0"/>
    <s v="VESTIBULE"/>
    <s v="VESTIBULE"/>
    <n v="80.900000000000006"/>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6"/>
    <s v=""/>
    <s v="L5-00-17.0Q-2"/>
    <x v="1"/>
    <s v="-"/>
    <s v="HQ"/>
    <s v="L5"/>
    <n v="0"/>
    <s v="ELECTRICAL CLOSET"/>
    <s v="ELECTRICAL CLOSET"/>
    <n v="1.3"/>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7.5N-1"/>
    <x v="19"/>
    <s v="CC–17"/>
    <s v="HQ"/>
    <s v="L5"/>
    <n v="0"/>
    <s v="SMALL CONFERENCE ROOM - N2"/>
    <s v="SMALL CONFERENCE ROOM - N2"/>
    <n v="74.3"/>
    <n v="20"/>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22"/>
    <s v=""/>
    <s v=""/>
    <s v=""/>
    <s v=""/>
    <s v=""/>
    <s v=""/>
    <s v=""/>
    <s v=""/>
    <s v=""/>
    <s v=""/>
    <s v=""/>
    <s v=""/>
    <m/>
    <n v="58960"/>
  </r>
  <r>
    <s v="OUT OF SCOPE"/>
    <s v="HQ-A-2-116"/>
    <s v=""/>
    <s v="L5-00-17.5N-2"/>
    <x v="1"/>
    <s v="-"/>
    <s v="HQ"/>
    <s v="L5"/>
    <n v="0"/>
    <s v="FIRE HOSE CLOSET"/>
    <s v="FIRE HOSE CLOSET"/>
    <n v="0.5"/>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7.5P-1"/>
    <x v="1"/>
    <s v="-"/>
    <s v="HQ"/>
    <s v="L5"/>
    <n v="0"/>
    <s v="VESTIBULE"/>
    <s v="VESTIBULE"/>
    <n v="8.3000000000000007"/>
    <n v="0"/>
    <m/>
    <m/>
    <m/>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16"/>
    <s v=""/>
    <s v="L5-00-17.5Q-1"/>
    <x v="19"/>
    <s v="CC–18"/>
    <s v="HQ"/>
    <s v="L5"/>
    <n v="0"/>
    <s v="SMALL CONFERENCE ROOM - N1"/>
    <s v="SMALL CONFERENCE ROOM - N1"/>
    <n v="74.3"/>
    <n v="20"/>
    <m/>
    <m/>
    <s v="KIT FRONTSEAT CC"/>
    <s v="GOLD"/>
    <m/>
    <m/>
    <m/>
    <s v="conf chairs"/>
    <s v="minute writers desk"/>
    <s v="lectern"/>
    <m/>
    <m/>
    <m/>
    <m/>
    <m/>
    <m/>
    <s v=""/>
    <s v=""/>
    <s v=""/>
    <s v=""/>
    <s v=""/>
    <s v=""/>
    <s v=""/>
    <s v=""/>
    <s v=""/>
    <s v=""/>
    <s v=""/>
    <s v=""/>
    <s v=""/>
    <s v=""/>
    <s v=""/>
    <s v=""/>
    <s v=""/>
    <s v=""/>
    <s v=""/>
    <s v=""/>
    <s v=""/>
    <s v=""/>
    <s v=""/>
    <s v=""/>
    <s v=""/>
    <s v=""/>
    <s v=""/>
    <s v=""/>
    <s v=""/>
    <s v=""/>
    <s v=""/>
    <s v=""/>
    <s v=""/>
    <s v=""/>
    <s v=""/>
    <s v=""/>
    <s v=""/>
    <s v=""/>
    <s v=""/>
    <s v=""/>
    <s v=""/>
    <s v=""/>
    <s v=""/>
    <s v=""/>
    <s v=""/>
    <s v=""/>
    <s v=""/>
    <s v=""/>
    <s v=""/>
    <s v=""/>
    <s v=""/>
    <s v=""/>
    <s v=""/>
    <s v=""/>
    <s v=""/>
    <s v=""/>
    <s v=""/>
    <s v=""/>
    <s v=""/>
    <n v="22"/>
    <s v=""/>
    <s v=""/>
    <s v=""/>
    <s v=""/>
    <s v=""/>
    <s v=""/>
    <s v=""/>
    <s v=""/>
    <s v=""/>
    <s v=""/>
    <s v=""/>
    <s v=""/>
    <m/>
    <n v="58960"/>
  </r>
  <r>
    <s v="OUT OF SCOPE"/>
    <s v="HQ-A-2-116"/>
    <s v=""/>
    <s v="L5-00-17.5Q-2"/>
    <x v="1"/>
    <s v="-"/>
    <s v="HQ"/>
    <s v="L5"/>
    <n v="0"/>
    <s v="FIRE HOSE CLOSET"/>
    <s v="FIRE HOSE CLOSET"/>
    <n v="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18.5P-1"/>
    <x v="1"/>
    <s v="-"/>
    <s v="HQ"/>
    <s v="L5"/>
    <n v="0"/>
    <s v="VESTIBULE"/>
    <s v="VESTIBULE"/>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6"/>
    <s v=""/>
    <s v="L5-00-7N-1"/>
    <x v="1"/>
    <s v="-"/>
    <s v="HQ"/>
    <s v="L5"/>
    <n v="0"/>
    <s v="VESTIBULE"/>
    <s v="VESTIBULE"/>
    <n v="34.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9"/>
    <s v=""/>
    <s v="L5-01-03N-1"/>
    <x v="1"/>
    <s v="-"/>
    <s v="HQ"/>
    <s v="L5"/>
    <n v="1"/>
    <s v="SAS"/>
    <s v="SAS"/>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9"/>
    <s v=""/>
    <s v="L5-01-03N-2"/>
    <x v="1"/>
    <s v="-"/>
    <s v="HQ"/>
    <s v="L5"/>
    <n v="1"/>
    <s v="TER ROOM"/>
    <s v="TER ROOM"/>
    <n v="34.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9"/>
    <s v=""/>
    <s v="L5-01-07N-1"/>
    <x v="1"/>
    <s v="-"/>
    <s v="HQ"/>
    <s v="L5"/>
    <n v="1"/>
    <s v="SAS"/>
    <s v="SAS"/>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9"/>
    <s v=""/>
    <s v="L5-01-07N-2"/>
    <x v="1"/>
    <s v="-"/>
    <s v="HQ"/>
    <s v="L5"/>
    <n v="1"/>
    <s v="TER ROOM"/>
    <s v="TER ROOM"/>
    <n v="34.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9"/>
    <s v=""/>
    <s v="L5-01-11N-1"/>
    <x v="1"/>
    <s v="-"/>
    <s v="HQ"/>
    <s v="L5"/>
    <n v="1"/>
    <s v="SAS"/>
    <s v="SAS"/>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9"/>
    <s v=""/>
    <s v="L5-01-11N-2"/>
    <x v="1"/>
    <s v="-"/>
    <s v="HQ"/>
    <s v="L5"/>
    <n v="1"/>
    <s v="TER ROOM"/>
    <s v="TER ROOM"/>
    <n v="34.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9"/>
    <s v=""/>
    <s v="L5-01-16N-1"/>
    <x v="1"/>
    <s v="-"/>
    <s v="HQ"/>
    <s v="L5"/>
    <n v="1"/>
    <s v="SAS"/>
    <s v="SA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9"/>
    <s v=""/>
    <s v="L5-01-16N-2"/>
    <x v="1"/>
    <s v="-"/>
    <s v="HQ"/>
    <s v="L5"/>
    <n v="1"/>
    <s v="TER ROOM"/>
    <s v="TER ROOM"/>
    <n v="2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1N"/>
    <x v="1"/>
    <s v="-"/>
    <s v="HQ"/>
    <s v="L5"/>
    <n v="2"/>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9"/>
    <s v=""/>
    <s v="L5-02-02N"/>
    <x v="1"/>
    <s v="-"/>
    <s v="HQ"/>
    <s v="L5"/>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59"/>
    <s v=""/>
    <s v="L5-02-02N-1"/>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02P"/>
    <x v="1"/>
    <s v="-"/>
    <s v="HQ"/>
    <s v="L5"/>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59"/>
    <s v=""/>
    <s v="L5-02-02Q-1"/>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3N-1"/>
    <x v="28"/>
    <s v="IM-CMC-7"/>
    <s v="HQ"/>
    <s v="L5"/>
    <n v="2"/>
    <s v="SUPPORT OFFICE"/>
    <s v="SUPPORT OFFICE"/>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059"/>
    <s v=""/>
    <s v="L5-02-03P-1"/>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3P-2"/>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3P-3"/>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3P-4"/>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3Q-1"/>
    <x v="28"/>
    <s v="IM-DCMC-7"/>
    <s v="HQ"/>
    <s v="L5"/>
    <n v="2"/>
    <s v="DRIVER / OPERATIONS CHIEF"/>
    <s v="DRIVER / OPERATIONS CHIEF"/>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59"/>
    <s v=""/>
    <s v="L5-02-04N-1"/>
    <x v="28"/>
    <s v="IM-CMC-2"/>
    <s v="HQ"/>
    <s v="L5"/>
    <n v="2"/>
    <s v="PRIVATE BATHROOM"/>
    <s v="PRIVATE BATH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4N-2"/>
    <x v="28"/>
    <s v="IM-CMC-1"/>
    <s v="HQ"/>
    <s v="L5"/>
    <n v="2"/>
    <s v="CMC"/>
    <s v="CMC"/>
    <n v="24"/>
    <n v="0"/>
    <m/>
    <m/>
    <s v="KIT Off 24.1.meet"/>
    <s v="PLATINUM"/>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23861.25"/>
  </r>
  <r>
    <s v="OUT OF SCOPE"/>
    <s v="HQ-I-2-059"/>
    <s v=""/>
    <s v="L5-02-04N-3"/>
    <x v="1"/>
    <s v="-"/>
    <s v="HQ"/>
    <s v="L5"/>
    <n v="2"/>
    <s v="BOILER ROOM"/>
    <s v="BOILER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4P-1"/>
    <x v="28"/>
    <s v="IM-CMC-12"/>
    <s v="HQ"/>
    <s v="L5"/>
    <n v="2"/>
    <s v="ARCHIVES"/>
    <s v="ARCHIVES"/>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59"/>
    <s v=""/>
    <s v="L5-02-04P-2"/>
    <x v="23"/>
    <s v="-"/>
    <s v="HQ"/>
    <s v="L5"/>
    <n v="2"/>
    <s v="MEETING ROOM"/>
    <s v="MEETING ROOM"/>
    <n v="36"/>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59"/>
    <s v=""/>
    <s v="L5-02-04Q-1"/>
    <x v="28"/>
    <s v="IM-DCMC-2"/>
    <s v="HQ"/>
    <s v="L5"/>
    <n v="2"/>
    <s v="PRIVATE BATHROOM"/>
    <s v="PRIVATE BATH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4Q-2"/>
    <x v="28"/>
    <s v="IM-DCMC-1"/>
    <s v="HQ"/>
    <s v="L5"/>
    <n v="2"/>
    <s v="DCMC"/>
    <s v="DCMC"/>
    <n v="24"/>
    <n v="0"/>
    <m/>
    <m/>
    <s v="KIT Off 24.1.meet"/>
    <s v="PLATINUM"/>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23861.25"/>
  </r>
  <r>
    <s v="OUT OF SCOPE"/>
    <s v="HQ-I-2-059"/>
    <s v=""/>
    <s v="L5-02-04Q-3"/>
    <x v="1"/>
    <s v="-"/>
    <s v="HQ"/>
    <s v="L5"/>
    <n v="2"/>
    <s v="BOILER ROOM"/>
    <s v="BOILER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5N-1"/>
    <x v="28"/>
    <s v="IM-CMC-3/4"/>
    <s v="HQ"/>
    <s v="L5"/>
    <n v="2"/>
    <s v="SECRETARIAT &amp; MILITARY ASSISTANTS"/>
    <s v="SECRETARIAT &amp; MILITARY ASSISTANTS"/>
    <n v="72"/>
    <n v="7"/>
    <m/>
    <m/>
    <s v="KIT Off 56.7"/>
    <s v="SILVER"/>
    <m/>
    <m/>
    <m/>
    <m/>
    <m/>
    <m/>
    <m/>
    <m/>
    <m/>
    <m/>
    <m/>
    <m/>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m/>
    <n v="34803"/>
  </r>
  <r>
    <s v="OUT OF SCOPE"/>
    <s v="HQ-I-2-059"/>
    <s v=""/>
    <s v="L5-02-05P-1"/>
    <x v="1"/>
    <s v="-"/>
    <s v="HQ"/>
    <s v="L5"/>
    <n v="2"/>
    <s v="CLEANER'S"/>
    <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9"/>
    <s v=""/>
    <s v="L5-02-05P-2"/>
    <x v="1"/>
    <s v="-"/>
    <s v="HQ"/>
    <s v="L5"/>
    <n v="2"/>
    <s v="WC DISABLED"/>
    <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5P-3"/>
    <x v="23"/>
    <s v="-"/>
    <s v="HQ"/>
    <s v="L5"/>
    <n v="2"/>
    <s v="BREAK OUT ROOM"/>
    <s v="BREAK OUT ROOM"/>
    <n v="17"/>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59"/>
    <s v=""/>
    <s v="L5-02-05P-4"/>
    <x v="23"/>
    <s v="-"/>
    <s v="HQ"/>
    <s v="L5"/>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59"/>
    <s v=""/>
    <s v="L5-02-05Q-1"/>
    <x v="28"/>
    <s v="IM-DCMC-4"/>
    <s v="HQ"/>
    <s v="L5"/>
    <n v="2"/>
    <s v="MILITARY ASSISTANT"/>
    <s v="MILITARY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59"/>
    <s v=""/>
    <s v="L5-02-05Q-2"/>
    <x v="28"/>
    <s v="IM-DCMC-5/6"/>
    <s v="HQ"/>
    <s v="L5"/>
    <n v="2"/>
    <s v="PERSONAL ASSISTANTS &amp; ADC DCMC"/>
    <s v="PERSONAL ASSISTANTS &amp; ADC DCMC"/>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059"/>
    <s v=""/>
    <s v="L5-02-06N"/>
    <x v="1"/>
    <s v="-"/>
    <s v="HQ"/>
    <s v="L5"/>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06P-1"/>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6P-2"/>
    <x v="1"/>
    <s v="-"/>
    <s v="HQ"/>
    <s v="L5"/>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6P-3"/>
    <x v="1"/>
    <s v="-"/>
    <s v="HQ"/>
    <s v="L5"/>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06P-4"/>
    <x v="1"/>
    <s v="-"/>
    <s v="HQ"/>
    <s v="L5"/>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06Q"/>
    <x v="1"/>
    <s v="-"/>
    <s v="HQ"/>
    <s v="L5"/>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6Q-1"/>
    <x v="23"/>
    <s v="-"/>
    <s v="HQ"/>
    <s v="L5"/>
    <n v="2"/>
    <s v="SATELLITE / FLEX OFFICE"/>
    <s v="SATELLITE / FLEX OFFICE"/>
    <n v="24"/>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OUT OF SCOPE"/>
    <s v="HQ-A-2-059"/>
    <s v=""/>
    <s v="L5-02-07-2"/>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59"/>
    <s v=""/>
    <s v="L5-02-07N"/>
    <x v="1"/>
    <s v="-"/>
    <s v="HQ"/>
    <s v="L5"/>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7N-1"/>
    <x v="28"/>
    <s v="IM-CMC-5"/>
    <s v="HQ"/>
    <s v="L5"/>
    <n v="2"/>
    <s v="SPECIAL ASSISTANTS &amp; ADC CMC"/>
    <s v="SPECIAL ASSISTANTS &amp; ADC CMC"/>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SIGNAGE"/>
    <s v="HQ-I-2-059"/>
    <s v=""/>
    <s v="L5-02-07N-2"/>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7P-1"/>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07P-3"/>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59"/>
    <s v=""/>
    <s v="L5-02-07Q_2"/>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7Q-1"/>
    <x v="18"/>
    <s v="IS-EM:CNSC-4/8"/>
    <s v="HQ"/>
    <s v="L5"/>
    <n v="2"/>
    <s v="PROJECT OFFICER &amp; ASSISTANTS"/>
    <s v="PROJECT OFFICER &amp; ASSISTANT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59"/>
    <s v=""/>
    <s v="L5-02-08N-1"/>
    <x v="28"/>
    <s v="IM-CMC-6"/>
    <s v="HQ"/>
    <s v="L5"/>
    <n v="2"/>
    <s v="TRANSIT OFFICE / NATIONAL TEAM SUPPORT"/>
    <s v="TRANSIT OFFICE / NATIONAL TEAM SUPPORT"/>
    <n v="54"/>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HQ-I-2-059"/>
    <s v=""/>
    <s v="L5-02-08P-1"/>
    <x v="23"/>
    <s v="-"/>
    <s v="HQ"/>
    <s v="L5"/>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59"/>
    <s v=""/>
    <s v="L5-02-08P-2"/>
    <x v="18"/>
    <s v="IS-41-45"/>
    <s v="HQ"/>
    <s v="L5"/>
    <n v="2"/>
    <s v="ARCHIVES"/>
    <s v="ARCHIVES"/>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59"/>
    <s v=""/>
    <s v="L5-02-08P-3"/>
    <x v="18"/>
    <s v="IS-41-20/21"/>
    <s v="HQ"/>
    <s v="L5"/>
    <n v="2"/>
    <s v="ARCHIVES"/>
    <s v="ARCHIVES"/>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OUT OF SCOPE"/>
    <s v="HQ-A-2-059"/>
    <s v=""/>
    <s v="L5-02-08P-4"/>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8Q-1"/>
    <x v="18"/>
    <s v="IS-EM:CNSC-9"/>
    <s v="HQ"/>
    <s v="L5"/>
    <n v="2"/>
    <s v="HEAD NATO MINISTERIAL AND SUMMIT TASK FORCES SECTION"/>
    <s v="HEAD NATO MINISTERIAL AND SUMMIT TASK FORCES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08Q-2"/>
    <x v="18"/>
    <s v="IS-EM:CNSC-12"/>
    <s v="HQ"/>
    <s v="L5"/>
    <n v="2"/>
    <s v="MINUTE WRITER"/>
    <s v="MINUTE WRIT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08Q-3"/>
    <x v="18"/>
    <s v="IS-EM:CNSC-11"/>
    <s v="HQ"/>
    <s v="L5"/>
    <n v="2"/>
    <s v="MINUTE WRITER"/>
    <s v="MINUTE WRIT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09N-1"/>
    <x v="18"/>
    <s v="IS-41-42"/>
    <s v="HQ"/>
    <s v="L5"/>
    <n v="2"/>
    <s v="INTERNS"/>
    <s v="INTERN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I-2-059"/>
    <s v=""/>
    <s v="L5-02-09P-1"/>
    <x v="1"/>
    <s v="-"/>
    <s v="HQ"/>
    <s v="L5"/>
    <n v="2"/>
    <s v="CLEANER'S"/>
    <s v="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9"/>
    <s v=""/>
    <s v="L5-02-09P-2"/>
    <x v="1"/>
    <s v="-"/>
    <s v="HQ"/>
    <s v="L5"/>
    <n v="2"/>
    <s v="WC DISABLED"/>
    <s v="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09P-3"/>
    <x v="23"/>
    <s v="-"/>
    <s v="HQ"/>
    <s v="L5"/>
    <n v="2"/>
    <s v="MEETING ROOM"/>
    <s v="MEETING ROOM"/>
    <n v="24"/>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59"/>
    <s v=""/>
    <s v="L5-02-09P-4"/>
    <x v="23"/>
    <s v="-"/>
    <s v="HQ"/>
    <s v="L5"/>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59"/>
    <s v=""/>
    <s v="L5-02-09Q-1"/>
    <x v="18"/>
    <s v="IS-EM:CNSC-10"/>
    <s v="HQ"/>
    <s v="L5"/>
    <n v="2"/>
    <s v="ASSISTANT HEAD COUNCIL SUPPORT SECTION"/>
    <s v="ASSISTANT HEAD COUNCIL SUPPORT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09Q-2"/>
    <x v="18"/>
    <s v="IS-EM:CNSC-5"/>
    <s v="HQ"/>
    <s v="L5"/>
    <n v="2"/>
    <s v="HEAD COUNCIL SUPPORT SECTION"/>
    <s v="HEAD COUNCIL SUPPORT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09Q-3"/>
    <x v="18"/>
    <s v="IS-EM:CNSC-2"/>
    <s v="HQ"/>
    <s v="L5"/>
    <n v="2"/>
    <s v="ASSISTANT TO CONSEC"/>
    <s v="ASSISTANT TO CONSE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59"/>
    <s v=""/>
    <s v="L5-02-10N"/>
    <x v="1"/>
    <s v="-"/>
    <s v="HQ"/>
    <s v="L5"/>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0N-1"/>
    <x v="18"/>
    <s v="IS-41-41"/>
    <s v="HQ"/>
    <s v="L5"/>
    <n v="2"/>
    <s v="LEGAL ASSISTANTS"/>
    <s v="LEGAL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59"/>
    <s v=""/>
    <s v="L5-02-10N-2"/>
    <x v="18"/>
    <s v="IS-41-39"/>
    <s v="HQ"/>
    <s v="L5"/>
    <n v="2"/>
    <s v="LEGAL ADVISOR"/>
    <s v="LEGAL ADVIS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SIGNAGE"/>
    <s v="HQ-A-2-059"/>
    <s v=""/>
    <s v="L5-02-10P-1"/>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0P-2"/>
    <x v="1"/>
    <s v="-"/>
    <s v="HQ"/>
    <s v="L5"/>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0P-3"/>
    <x v="1"/>
    <s v="-"/>
    <s v="HQ"/>
    <s v="L5"/>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10P-4"/>
    <x v="1"/>
    <s v="-"/>
    <s v="HQ"/>
    <s v="L5"/>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0Q-1"/>
    <x v="18"/>
    <s v="IS-EM:CNSC-1"/>
    <s v="HQ"/>
    <s v="L5"/>
    <n v="2"/>
    <s v="SECRETARY OF THE COUNCIL"/>
    <s v="SECRETARY OF THE COUNCIL"/>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59"/>
    <s v=""/>
    <s v="L5-02-10Q-2"/>
    <x v="18"/>
    <s v="IS-EM:CNSC-17"/>
    <s v="HQ"/>
    <s v="L5"/>
    <n v="2"/>
    <s v="HEAD OF PROTOCOL SECTION + PROTOCOL ASSISTANT"/>
    <s v="HEAD OF PROTOCOL SECTION + PROTOCOL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59"/>
    <s v=""/>
    <s v="L5-02-11N"/>
    <x v="1"/>
    <s v="-"/>
    <s v="HQ"/>
    <s v="L5"/>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1N-1"/>
    <x v="18"/>
    <s v="IS-41-40"/>
    <s v="HQ"/>
    <s v="L5"/>
    <n v="2"/>
    <s v="ASSISTANT LEGAL ADIVISOR"/>
    <s v="ASSISTANT LEGAL ADIVIS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11N-2"/>
    <x v="18"/>
    <s v="IS-41-43"/>
    <s v="HQ"/>
    <s v="L5"/>
    <n v="2"/>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11N-3"/>
    <x v="18"/>
    <s v="IS-41-49"/>
    <s v="HQ"/>
    <s v="L5"/>
    <n v="2"/>
    <s v="DIRECTOR PRIVATE OFFICE"/>
    <s v="DIRECTOR PRIVATE 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11N-4"/>
    <x v="18"/>
    <s v="IS-41-31"/>
    <s v="HQ"/>
    <s v="L5"/>
    <n v="2"/>
    <s v="OUTSIDE HALL"/>
    <s v="OUTSIDE HALL"/>
    <n v="75"/>
    <n v="0"/>
    <m/>
    <m/>
    <s v="KIT CA 1"/>
    <s v="SILVER"/>
    <m/>
    <m/>
    <s v="coordinate with PO"/>
    <m/>
    <m/>
    <m/>
    <m/>
    <m/>
    <m/>
    <m/>
    <m/>
    <m/>
    <s v=""/>
    <s v=""/>
    <s v=""/>
    <s v=""/>
    <s v=""/>
    <s v=""/>
    <s v=""/>
    <s v=""/>
    <s v=""/>
    <s v=""/>
    <s v=""/>
    <s v=""/>
    <s v=""/>
    <s v=""/>
    <s v=""/>
    <s v=""/>
    <s v=""/>
    <s v=""/>
    <s v=""/>
    <s v=""/>
    <s v=""/>
    <s v=""/>
    <s v=""/>
    <s v=""/>
    <s v=""/>
    <s v=""/>
    <s v=""/>
    <s v=""/>
    <s v=""/>
    <s v=""/>
    <s v=""/>
    <s v=""/>
    <s v=""/>
    <s v=""/>
    <s v=""/>
    <s v=""/>
    <s v=""/>
    <s v=""/>
    <s v=""/>
    <s v=""/>
    <s v=""/>
    <n v="2"/>
    <s v=""/>
    <s v=""/>
    <s v=""/>
    <s v=""/>
    <s v=""/>
    <s v=""/>
    <s v=""/>
    <s v=""/>
    <s v=""/>
    <s v=""/>
    <s v=""/>
    <s v=""/>
    <s v=""/>
    <s v=""/>
    <s v=""/>
    <s v=""/>
    <s v=""/>
    <s v=""/>
    <s v=""/>
    <s v=""/>
    <s v=""/>
    <s v=""/>
    <s v=""/>
    <s v=""/>
    <s v=""/>
    <s v=""/>
    <s v=""/>
    <s v=""/>
    <s v=""/>
    <s v=""/>
    <m/>
    <n v="78804"/>
  </r>
  <r>
    <s v="OUT OF SCOPE"/>
    <s v="HQ-A-2-059"/>
    <s v=""/>
    <s v="L5-02-11P-1"/>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1P-3"/>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1P-4"/>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1Q-1"/>
    <x v="18"/>
    <s v="IS-41-21"/>
    <s v="HQ"/>
    <s v="L5"/>
    <n v="2"/>
    <s v="REGISTRY"/>
    <s v="REGISTRY"/>
    <n v="36"/>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59"/>
    <s v=""/>
    <s v="L5-02-11Q-2"/>
    <x v="18"/>
    <s v="IS-41-30"/>
    <s v="HQ"/>
    <s v="L5"/>
    <n v="2"/>
    <s v="INSIDE HALL"/>
    <s v="INSIDE HALL"/>
    <n v="90"/>
    <n v="0"/>
    <m/>
    <m/>
    <m/>
    <s v="SILVER"/>
    <m/>
    <m/>
    <s v="coordinate with PO"/>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2N-1"/>
    <x v="18"/>
    <s v="IS-41-46"/>
    <s v="HQ"/>
    <s v="L5"/>
    <n v="2"/>
    <s v="HEAD PPU"/>
    <s v="HEAD PPU"/>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59"/>
    <s v=""/>
    <s v="L5-02-12N-2"/>
    <x v="18"/>
    <s v="IS-41-48"/>
    <s v="HQ"/>
    <s v="L5"/>
    <n v="2"/>
    <s v="VNCs"/>
    <s v="VNC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59"/>
    <s v=""/>
    <s v="L5-02-12P-1"/>
    <x v="23"/>
    <s v="IS-41-34"/>
    <s v="HQ"/>
    <s v="L5"/>
    <n v="2"/>
    <s v="KITCHENETTE"/>
    <s v="KITCHENETTE"/>
    <n v="10"/>
    <n v="0"/>
    <m/>
    <m/>
    <s v="NO KIT"/>
    <s v="NO KIT"/>
    <m/>
    <m/>
    <m/>
    <m/>
    <s v="kitchenette"/>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9"/>
    <s v=""/>
    <s v="L5-02-12P-3"/>
    <x v="18"/>
    <s v="IS-41-23/33"/>
    <s v="HQ"/>
    <s v="L5"/>
    <n v="2"/>
    <s v="STATIONARY PHOTOCOPY FAX ROOM"/>
    <s v="STATIONARY PHOTOCOPY FAX ROOM"/>
    <n v="12"/>
    <n v="0"/>
    <m/>
    <m/>
    <s v="NO KIT"/>
    <s v="NO KIT"/>
    <m/>
    <m/>
    <m/>
    <s v="tables?"/>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2P-4"/>
    <x v="18"/>
    <s v="IS-41-14"/>
    <s v="HQ"/>
    <s v="L5"/>
    <n v="2"/>
    <s v="PERSONAL ASSISTANT DSG + FLOAT SECRETARY"/>
    <s v="PERSONAL ASSISTANT DSG + FLOAT SECRETARY"/>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59"/>
    <s v=""/>
    <s v="L5-02-12Q-1"/>
    <x v="18"/>
    <s v="IS-41-22"/>
    <s v="HQ"/>
    <s v="L5"/>
    <n v="2"/>
    <s v="ADM. OFFICER"/>
    <s v="ADM. OFFICER"/>
    <n v="30"/>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59"/>
    <s v=""/>
    <s v="L5-02-13N-1"/>
    <x v="18"/>
    <s v="IS-41-47"/>
    <s v="HQ"/>
    <s v="L5"/>
    <n v="2"/>
    <s v="POLICY PLANNING OFFICER"/>
    <s v="POLICY PLANNING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59"/>
    <s v=""/>
    <s v="L5-02-13N-2"/>
    <x v="18"/>
    <s v="IS-41-27/50"/>
    <s v="HQ"/>
    <s v="L5"/>
    <n v="2"/>
    <s v="MEETING ROOM"/>
    <s v="MEETING ROOM"/>
    <n v="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3P-1"/>
    <x v="18"/>
    <s v="IS-41-4"/>
    <s v="HQ"/>
    <s v="L5"/>
    <n v="2"/>
    <s v="BATHROOM SHOWER DSG"/>
    <s v="BATHROOM SHOWER DSG"/>
    <n v="10"/>
    <n v="0"/>
    <m/>
    <m/>
    <s v="NO KIT"/>
    <s v="NO KIT"/>
    <m/>
    <m/>
    <m/>
    <m/>
    <s v="furniture / _x000a_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3P-2"/>
    <x v="18"/>
    <s v="IS-41-3"/>
    <s v="HQ"/>
    <s v="L5"/>
    <n v="2"/>
    <s v="DSG"/>
    <s v="DSG"/>
    <n v="45"/>
    <n v="0"/>
    <m/>
    <m/>
    <s v="KIT DSG"/>
    <s v="PLATINUM"/>
    <m/>
    <m/>
    <m/>
    <m/>
    <m/>
    <m/>
    <m/>
    <m/>
    <m/>
    <m/>
    <m/>
    <m/>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m/>
    <n v="68263.51999999999"/>
  </r>
  <r>
    <s v="IN SCOPE"/>
    <s v="HQ-I-2-059"/>
    <s v=""/>
    <s v="L5-02-14P-1"/>
    <x v="18"/>
    <s v="IS-41-2"/>
    <s v="HQ"/>
    <s v="L5"/>
    <n v="2"/>
    <s v="BATHROOM SHOWER SG"/>
    <s v="BATHROOM SHOWER SG"/>
    <n v="10"/>
    <n v="0"/>
    <m/>
    <m/>
    <s v="NO KIT"/>
    <s v="NO KIT"/>
    <m/>
    <m/>
    <m/>
    <m/>
    <s v="furniture / _x000a_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4P-2"/>
    <x v="18"/>
    <s v="IS-41-1"/>
    <s v="HQ"/>
    <s v="L5"/>
    <n v="2"/>
    <s v="SG"/>
    <s v="BATHROOM + SHOWER SG"/>
    <n v="70"/>
    <n v="0"/>
    <m/>
    <m/>
    <s v="KIT SG"/>
    <s v="PLATINUM"/>
    <m/>
    <m/>
    <m/>
    <m/>
    <m/>
    <m/>
    <m/>
    <m/>
    <m/>
    <m/>
    <m/>
    <m/>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s v=""/>
    <m/>
    <n v="61946.549999999996"/>
  </r>
  <r>
    <s v="IN SCOPE"/>
    <s v="HQ-I-2-059"/>
    <s v=""/>
    <s v="L5-02-15N-1"/>
    <x v="18"/>
    <s v="IS-41-29B"/>
    <s v="HQ"/>
    <s v="L5"/>
    <n v="2"/>
    <s v="WAITING ROOM b"/>
    <s v="WAITING ROOM b"/>
    <n v="24"/>
    <n v="0"/>
    <m/>
    <m/>
    <s v="KIT CHAIR MEET"/>
    <s v="SILVER"/>
    <m/>
    <m/>
    <s v="coordinate with PO"/>
    <m/>
    <m/>
    <m/>
    <m/>
    <m/>
    <m/>
    <m/>
    <m/>
    <m/>
    <s v=""/>
    <s v=""/>
    <s v=""/>
    <s v=""/>
    <s v=""/>
    <s v=""/>
    <s v=""/>
    <s v=""/>
    <s v=""/>
    <s v=""/>
    <n v="6"/>
    <s v=""/>
    <s v=""/>
    <s v=""/>
    <s v=""/>
    <s v=""/>
    <s v=""/>
    <s v=""/>
    <s v=""/>
    <s v=""/>
    <s v=""/>
    <s v=""/>
    <s v=""/>
    <s v=""/>
    <s v=""/>
    <s v=""/>
    <s v=""/>
    <s v=""/>
    <s v=""/>
    <s v=""/>
    <s v=""/>
    <s v=""/>
    <s v=""/>
    <s v=""/>
    <s v=""/>
    <s v=""/>
    <s v=""/>
    <s v=""/>
    <s v=""/>
    <s v=""/>
    <s v=""/>
    <s v=""/>
    <s v=""/>
    <s v=""/>
    <s v=""/>
    <s v=""/>
    <s v=""/>
    <s v=""/>
    <s v=""/>
    <s v=""/>
    <s v=""/>
    <s v=""/>
    <s v=""/>
    <s v=""/>
    <s v=""/>
    <s v=""/>
    <s v=""/>
    <s v=""/>
    <s v=""/>
    <s v=""/>
    <s v=""/>
    <s v=""/>
    <s v=""/>
    <s v=""/>
    <s v=""/>
    <s v=""/>
    <s v=""/>
    <s v=""/>
    <s v=""/>
    <s v=""/>
    <s v=""/>
    <s v=""/>
    <m/>
    <n v="2538"/>
  </r>
  <r>
    <s v="IN SCOPE"/>
    <s v="HQ-I-2-059"/>
    <s v=""/>
    <s v="L5-02-15Q-1"/>
    <x v="18"/>
    <s v="IS-41-13"/>
    <s v="HQ"/>
    <s v="L5"/>
    <n v="2"/>
    <s v="PRIVATE SECRETARY SG + ASSISTANT + MILITARY ASST"/>
    <s v="PRIVATE SECRETARY SG + ASSISTANT + MILITARY ASST"/>
    <n v="36"/>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059"/>
    <s v=""/>
    <s v="L5-02-16P-1"/>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6P-2"/>
    <x v="1"/>
    <s v="-"/>
    <s v="HQ"/>
    <s v="L5"/>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6P-3"/>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6P-4"/>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59"/>
    <s v=""/>
    <s v="L5-02-16P-5"/>
    <x v="18"/>
    <s v="IS-41-29A"/>
    <s v="HQ"/>
    <s v="L5"/>
    <n v="2"/>
    <s v="WAITING ROOM"/>
    <s v="WAITING ROOM"/>
    <n v="18"/>
    <n v="0"/>
    <m/>
    <m/>
    <s v="KIT CHAIR MEET"/>
    <s v="SILVER"/>
    <m/>
    <m/>
    <s v="coordinate with PO"/>
    <m/>
    <m/>
    <m/>
    <m/>
    <m/>
    <m/>
    <m/>
    <m/>
    <m/>
    <s v=""/>
    <s v=""/>
    <s v=""/>
    <s v=""/>
    <s v=""/>
    <s v=""/>
    <s v=""/>
    <s v=""/>
    <s v=""/>
    <s v=""/>
    <n v="6"/>
    <s v=""/>
    <s v=""/>
    <s v=""/>
    <s v=""/>
    <s v=""/>
    <s v=""/>
    <s v=""/>
    <s v=""/>
    <s v=""/>
    <s v=""/>
    <s v=""/>
    <s v=""/>
    <s v=""/>
    <s v=""/>
    <s v=""/>
    <s v=""/>
    <s v=""/>
    <s v=""/>
    <s v=""/>
    <s v=""/>
    <s v=""/>
    <s v=""/>
    <s v=""/>
    <s v=""/>
    <s v=""/>
    <s v=""/>
    <s v=""/>
    <s v=""/>
    <s v=""/>
    <s v=""/>
    <s v=""/>
    <s v=""/>
    <s v=""/>
    <s v=""/>
    <s v=""/>
    <s v=""/>
    <s v=""/>
    <s v=""/>
    <s v=""/>
    <s v=""/>
    <s v=""/>
    <s v=""/>
    <s v=""/>
    <s v=""/>
    <s v=""/>
    <s v=""/>
    <s v=""/>
    <s v=""/>
    <s v=""/>
    <s v=""/>
    <s v=""/>
    <s v=""/>
    <s v=""/>
    <s v=""/>
    <s v=""/>
    <s v=""/>
    <s v=""/>
    <s v=""/>
    <s v=""/>
    <s v=""/>
    <s v=""/>
    <m/>
    <n v="2538"/>
  </r>
  <r>
    <s v="IN SCOPE"/>
    <s v="HQ-I-2-059"/>
    <s v=""/>
    <s v="L5-02-16Q-1"/>
    <x v="18"/>
    <s v="IS-41-7A"/>
    <s v="HQ"/>
    <s v="L5"/>
    <n v="2"/>
    <s v="DIRECTOR PRIVATE OFFICE"/>
    <s v="DIRECTOR PRIVATE OFFICE"/>
    <n v="36"/>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SIGNAGE"/>
    <s v="HQ-A-2-059"/>
    <s v=""/>
    <s v="L5-02-17.0N"/>
    <x v="1"/>
    <s v="-"/>
    <s v="HQ"/>
    <s v="L5"/>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17.0P"/>
    <x v="1"/>
    <s v="-"/>
    <s v="HQ"/>
    <s v="L5"/>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59"/>
    <s v=""/>
    <s v="L5-02-17.0Q"/>
    <x v="1"/>
    <s v="-"/>
    <s v="HQ"/>
    <s v="L5"/>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7.0Q-1"/>
    <x v="18"/>
    <s v="IS-41-7B"/>
    <s v="HQ"/>
    <s v="L5"/>
    <n v="2"/>
    <s v="EXECUTIVE COORDINATOR, FIRST DDPO"/>
    <s v="EXECUTIVE COORDINATOR, FIRST DDPO"/>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DOUBLE RFS NR"/>
    <s v="HQ-I-2-059"/>
    <s v=""/>
    <s v="L5-02-17.5N"/>
    <x v="1"/>
    <s v="-"/>
    <s v="HQ"/>
    <s v="L5"/>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59"/>
    <s v=""/>
    <s v="L5-02-17.5N-1"/>
    <x v="1"/>
    <s v="-"/>
    <s v="HQ"/>
    <s v="L5"/>
    <n v="2"/>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59"/>
    <s v=""/>
    <s v="L5-02-17.5N-2"/>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59"/>
    <s v=""/>
    <s v="L5-02-17.5P"/>
    <x v="1"/>
    <s v="-"/>
    <s v="HQ"/>
    <s v="L5"/>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7.5P-1"/>
    <x v="18"/>
    <s v="-"/>
    <s v="HQ"/>
    <s v="L5"/>
    <n v="2"/>
    <s v="KITCHENETTE"/>
    <s v="KITCHENETTE"/>
    <s v="-"/>
    <n v="0"/>
    <m/>
    <m/>
    <s v="NO KIT"/>
    <s v="NO KIT"/>
    <m/>
    <m/>
    <m/>
    <m/>
    <s v="furniture &amp;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9"/>
    <s v=""/>
    <s v="L5-02-17.5P-2"/>
    <x v="1"/>
    <s v="-"/>
    <s v="HQ"/>
    <s v="L5"/>
    <n v="2"/>
    <s v="JANITOR'S CLOSET"/>
    <s v="SANITOR'S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7.5Q-1"/>
    <x v="18"/>
    <s v="IS-41-8"/>
    <s v="HQ"/>
    <s v="L5"/>
    <n v="2"/>
    <s v="DEPUTY DIRECTOR PO"/>
    <s v="DEPUTY DIRECTOR PO"/>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59"/>
    <s v=""/>
    <s v="L5-02-18.0N-1"/>
    <x v="18"/>
    <s v="IS-41-12"/>
    <s v="HQ"/>
    <s v="L5"/>
    <n v="2"/>
    <s v="DEPUTY DIRECTOR PO"/>
    <s v="DEPUTY DIRECTOR PO"/>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59"/>
    <s v=""/>
    <s v="L5-02-18.0N-2"/>
    <x v="1"/>
    <s v="-"/>
    <s v="HQ"/>
    <s v="L5"/>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9"/>
    <s v=""/>
    <s v="L5-02-18.0P-1"/>
    <x v="1"/>
    <s v="-"/>
    <s v="HQ"/>
    <s v="L5"/>
    <n v="2"/>
    <s v="BOILER ROOM"/>
    <s v="BOILER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8.0P-2"/>
    <x v="18"/>
    <s v="IS-41-35/36"/>
    <s v="HQ"/>
    <s v="L5"/>
    <n v="2"/>
    <s v="TOILETS SHOWER (MEN)"/>
    <s v="TOILETS SHOWER (MEN)"/>
    <n v="12"/>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59"/>
    <s v=""/>
    <s v="L5-02-18.0P-3"/>
    <x v="1"/>
    <s v="-"/>
    <s v="HQ"/>
    <s v="L5"/>
    <n v="2"/>
    <s v="BOILER ROOM"/>
    <s v="BOILER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8.0P-4"/>
    <x v="18"/>
    <s v="-"/>
    <s v="HQ"/>
    <s v="L5"/>
    <n v="2"/>
    <s v="TOILETS SHOWER (WOMEN)"/>
    <s v="TOILETS SHOWER (WOMEN)"/>
    <s v="-"/>
    <n v="0"/>
    <m/>
    <m/>
    <s v="NO KIT"/>
    <s v="NO KIT"/>
    <m/>
    <m/>
    <m/>
    <m/>
    <s v="furniture /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59"/>
    <s v=""/>
    <s v="L5-02-18.0Q-1"/>
    <x v="18"/>
    <s v="IS-41-9"/>
    <s v="HQ"/>
    <s v="L5"/>
    <n v="2"/>
    <s v="DEPUTY DIRECTOR PO"/>
    <s v="DEPUTY DIRECTOR PO"/>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59"/>
    <s v=""/>
    <s v="L5-02-18.5N-1"/>
    <x v="18"/>
    <s v="IS-41-11"/>
    <s v="HQ"/>
    <s v="L5"/>
    <n v="2"/>
    <s v="DEPUTY DIRECTOR PO"/>
    <s v="DEPUTY DIRECTOR PO"/>
    <n v="30"/>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59"/>
    <s v=""/>
    <s v="L5-02-18.5N-2"/>
    <x v="18"/>
    <s v="IS-41-10"/>
    <s v="HQ"/>
    <s v="L5"/>
    <n v="2"/>
    <s v="DEPUTY DIRECTOR PO"/>
    <s v="DEPUTY DIRECTOR PO"/>
    <n v="24"/>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59"/>
    <s v=""/>
    <s v="L5-02-18.5P-1"/>
    <x v="18"/>
    <s v="IS-41-15"/>
    <s v="HQ"/>
    <s v="L5"/>
    <n v="2"/>
    <s v="PERSONAL ASSISTANT DPO + 3 ASSISTANTS"/>
    <s v="PERSONAL ASSISTANT DPO + 3 ASSISTANTS"/>
    <n v="42"/>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060"/>
    <s v=""/>
    <s v="L5-03-02N-1"/>
    <x v="1"/>
    <s v="-"/>
    <s v="HQ"/>
    <s v="L5"/>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2N-2"/>
    <x v="1"/>
    <s v="-"/>
    <s v="HQ"/>
    <s v="L5"/>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2P"/>
    <x v="1"/>
    <s v="-"/>
    <s v="HQ"/>
    <s v="L5"/>
    <n v="3"/>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3N"/>
    <x v="1"/>
    <s v="-"/>
    <s v="HQ"/>
    <s v="L5"/>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3Q"/>
    <x v="1"/>
    <s v="-"/>
    <s v="HQ"/>
    <s v="L5"/>
    <n v="3"/>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4N"/>
    <x v="1"/>
    <s v="-"/>
    <s v="HQ"/>
    <s v="L5"/>
    <n v="3"/>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0"/>
    <s v=""/>
    <s v="L5-03-05N"/>
    <x v="1"/>
    <s v="-"/>
    <s v="HQ"/>
    <s v="L5"/>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5N-1"/>
    <x v="38"/>
    <s v="ND-2-31"/>
    <s v="HQ"/>
    <s v="L5"/>
    <n v="3"/>
    <s v="SECRETARIAT"/>
    <s v="SECRETARIAT"/>
    <n v="4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5N-2"/>
    <x v="38"/>
    <s v="ND-2-39"/>
    <s v="HQ"/>
    <s v="L5"/>
    <n v="3"/>
    <s v="STOCKAGE"/>
    <s v="STOCKAGE"/>
    <n v="9.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5P-1"/>
    <x v="38"/>
    <s v="ND-2-56"/>
    <s v="HQ"/>
    <s v="L5"/>
    <n v="3"/>
    <s v="ARCHIVES"/>
    <s v="ARCHIVES"/>
    <n v="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5Q-1"/>
    <x v="38"/>
    <s v="ND-2-47"/>
    <s v="HQ"/>
    <s v="L5"/>
    <n v="3"/>
    <s v="ARCHIVES"/>
    <s v="ARCHIVES"/>
    <n v="34.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5Q-2"/>
    <x v="38"/>
    <s v="ND-2-54"/>
    <s v="HQ"/>
    <s v="L5"/>
    <n v="3"/>
    <s v="ARCHIVES"/>
    <s v="ARCHIVES"/>
    <n v="3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N-1"/>
    <x v="38"/>
    <s v="ND-2-35"/>
    <s v="HQ"/>
    <s v="L5"/>
    <n v="3"/>
    <s v="OFFICIER A3"/>
    <s v="OFFICIER A3"/>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N-2"/>
    <x v="38"/>
    <s v="ND-2-34"/>
    <s v="HQ"/>
    <s v="L5"/>
    <n v="3"/>
    <s v="OFFICIER A2"/>
    <s v="OFFICIER A2"/>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N-3"/>
    <x v="38"/>
    <s v="ND-2-XXX"/>
    <s v="HQ"/>
    <s v="L5"/>
    <n v="3"/>
    <s v="CORRIDOR"/>
    <s v="CORRIDOR"/>
    <n v="66.5999999999999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P-1"/>
    <x v="38"/>
    <s v="ND-2-109"/>
    <s v="HQ"/>
    <s v="L5"/>
    <n v="3"/>
    <s v="CORRIDOR"/>
    <s v="CORRIDOR"/>
    <n v="1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06P-4"/>
    <x v="1"/>
    <s v="-"/>
    <s v="HQ"/>
    <s v="L5"/>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Q-1"/>
    <x v="38"/>
    <s v="ND-2-XXX"/>
    <s v="HQ"/>
    <s v="L5"/>
    <n v="3"/>
    <s v="CORRIDOR"/>
    <s v="CORRIDOR"/>
    <n v="64.0999999999999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Q-2"/>
    <x v="38"/>
    <s v="ND-2-106"/>
    <s v="HQ"/>
    <s v="L5"/>
    <n v="3"/>
    <s v="OPEN SPACE 5"/>
    <s v="OPEN SPACE 5"/>
    <n v="1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6Q-3"/>
    <x v="38"/>
    <s v="ND-2-48B"/>
    <s v="HQ"/>
    <s v="L5"/>
    <n v="3"/>
    <s v="BUREAU DE RESERVE"/>
    <s v="BUREAU DE RESERV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7N-1"/>
    <x v="38"/>
    <s v="ND-2-33"/>
    <s v="HQ"/>
    <s v="L5"/>
    <n v="3"/>
    <s v="OFFICIER A1"/>
    <s v="OFFICIER A1"/>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7N-2"/>
    <x v="38"/>
    <s v="ND-2-37"/>
    <s v="HQ"/>
    <s v="L5"/>
    <n v="3"/>
    <s v="SALLE DE REUNION"/>
    <s v="SALLE DE REUNION"/>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7P-1"/>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7P-2"/>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7P-3"/>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7P-4"/>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7Q-1"/>
    <x v="38"/>
    <s v="ND-2-14"/>
    <s v="HQ"/>
    <s v="L5"/>
    <n v="3"/>
    <s v="STAGIAIRE VISITEUR"/>
    <s v="STAGIAIRE VISITEU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7Q-2"/>
    <x v="38"/>
    <s v="ND-2-43"/>
    <s v="HQ"/>
    <s v="L5"/>
    <n v="3"/>
    <s v="OFFICIER DE SECURITE"/>
    <s v="OFFICIER DE SECURIT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N-1"/>
    <x v="38"/>
    <s v="ND-2-30"/>
    <s v="HQ"/>
    <s v="L5"/>
    <n v="3"/>
    <s v="REPRESENTANT MIL. ADJ."/>
    <s v="REPRESENTANT MIL. ADJ."/>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N-2"/>
    <x v="38"/>
    <s v="ND-2-32"/>
    <s v="HQ"/>
    <s v="L5"/>
    <n v="3"/>
    <s v="BUREAU EXO-PA"/>
    <s v="BUREAU EXO-PA"/>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P-1"/>
    <x v="38"/>
    <s v="ND-2-55"/>
    <s v="HQ"/>
    <s v="L5"/>
    <n v="3"/>
    <s v="ECONOMAT STOCKAGE"/>
    <s v="ECONOMAT STOCKAGE"/>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P-2"/>
    <x v="38"/>
    <s v="ND-2-38"/>
    <s v="HQ"/>
    <s v="L5"/>
    <n v="3"/>
    <s v="LOCAL COMMS ECONOMAT"/>
    <s v="LOCAL COMMS ECONOMAT"/>
    <n v="3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Q-1"/>
    <x v="38"/>
    <s v="ND-2-42"/>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8Q-2"/>
    <x v="38"/>
    <s v="ND-2-41"/>
    <s v="HQ"/>
    <s v="L5"/>
    <n v="3"/>
    <s v="CHANCELIER"/>
    <s v="CHANCELIE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9N-1"/>
    <x v="38"/>
    <s v="ND-2-36"/>
    <s v="HQ"/>
    <s v="L5"/>
    <n v="3"/>
    <s v="OFFICIER EXO-ADC"/>
    <s v="OFFICIER EXO-ADC"/>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9P-1"/>
    <x v="1"/>
    <s v="-"/>
    <m/>
    <m/>
    <m/>
    <s v="CLEANER'S"/>
    <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09P-2"/>
    <x v="1"/>
    <s v="-"/>
    <s v="HQ"/>
    <s v="L5"/>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0"/>
    <s v=""/>
    <s v="L5-03-09P-3"/>
    <x v="38"/>
    <s v="ND-2-40"/>
    <s v="HQ"/>
    <s v="L5"/>
    <n v="3"/>
    <s v="ARCHIVES"/>
    <s v="ARCHIVES"/>
    <n v="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9Q-1"/>
    <x v="38"/>
    <s v="ND-2-16"/>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09Q-2"/>
    <x v="38"/>
    <s v="ND-2-15"/>
    <s v="HQ"/>
    <s v="L5"/>
    <n v="3"/>
    <s v="CONSEILLER ECONOMIQUE"/>
    <s v="CONSEILLER ECONOMIQU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0N"/>
    <x v="1"/>
    <s v="-"/>
    <s v="HQ"/>
    <s v="L5"/>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0N-1"/>
    <x v="38"/>
    <s v="ND-2-29"/>
    <s v="HQ"/>
    <s v="L5"/>
    <n v="3"/>
    <s v="REPRESENTANT MILITAIRE"/>
    <s v="REPRESENTANT MILITAIRE"/>
    <n v="3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0P-1"/>
    <x v="1"/>
    <s v="-"/>
    <s v="HQ"/>
    <s v="L5"/>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0P-2"/>
    <x v="1"/>
    <s v="-"/>
    <s v="HQ"/>
    <s v="L5"/>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0P-3"/>
    <x v="1"/>
    <s v="-"/>
    <s v="HQ"/>
    <s v="L5"/>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0P-4"/>
    <x v="1"/>
    <s v="-"/>
    <s v="HQ"/>
    <s v="L5"/>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0Q"/>
    <x v="1"/>
    <s v="-"/>
    <s v="HQ"/>
    <s v="L5"/>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0Q-1"/>
    <x v="38"/>
    <s v="ND-2-18"/>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0Q-2"/>
    <x v="38"/>
    <s v="ND-2-17"/>
    <s v="HQ"/>
    <s v="L5"/>
    <n v="3"/>
    <s v="CONSEILLER FINANCIER"/>
    <s v="CONSEILLER FINANCIER"/>
    <n v="2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0"/>
    <s v=""/>
    <s v="L5-03-11N"/>
    <x v="1"/>
    <s v="-"/>
    <s v="HQ"/>
    <s v="L5"/>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1N-1"/>
    <x v="38"/>
    <s v="ND-2-28"/>
    <s v="HQ"/>
    <s v="L5"/>
    <n v="3"/>
    <s v="CONSEILLER DGP"/>
    <s v="CONSEILLER DGP"/>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1N-2"/>
    <x v="38"/>
    <s v="ND-2-27"/>
    <s v="HQ"/>
    <s v="L5"/>
    <n v="3"/>
    <s v="CONSEILLER DEF. AERIENNE"/>
    <s v="CONSEILLER DEF. AERIENN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1N-3"/>
    <x v="38"/>
    <s v="ND-2-XXX"/>
    <s v="HQ"/>
    <s v="L5"/>
    <n v="3"/>
    <s v="CORRIDOR"/>
    <s v="CORRIDOR"/>
    <n v="9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1P-1"/>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1P-2"/>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1P-3"/>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1P-4"/>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1Q-1"/>
    <x v="38"/>
    <s v="ND-2-XXX"/>
    <s v="HQ"/>
    <s v="L5"/>
    <n v="3"/>
    <s v="CORRIDOR"/>
    <s v="CORRIDOR"/>
    <n v="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1Q-2"/>
    <x v="38"/>
    <s v="ND-2-51"/>
    <s v="HQ"/>
    <s v="L5"/>
    <n v="3"/>
    <s v="SALLE DU PERSONNEL"/>
    <s v="SALLE DU PERSONNEL"/>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N-1"/>
    <x v="38"/>
    <s v="ND-2-26"/>
    <s v="HQ"/>
    <s v="L5"/>
    <n v="3"/>
    <s v="CONSEILLER C3"/>
    <s v="CONSEILLER C3"/>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N-2"/>
    <x v="38"/>
    <s v="ND-2-25"/>
    <s v="HQ"/>
    <s v="L5"/>
    <n v="3"/>
    <s v="CONSEILLER ARMEMENT"/>
    <s v="CONSEILLER ARMEMEN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P-1"/>
    <x v="38"/>
    <s v="ND-2-108"/>
    <s v="HQ"/>
    <s v="L5"/>
    <n v="3"/>
    <s v="CORRIDOR"/>
    <s v="CORRIDOR"/>
    <n v="1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P-2"/>
    <x v="38"/>
    <s v="ND-2-50"/>
    <s v="HQ"/>
    <s v="L5"/>
    <n v="3"/>
    <s v="SALLE DE REUNION 2 "/>
    <s v="SALLE DE REUNION 2 "/>
    <n v="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Q-1"/>
    <x v="38"/>
    <s v="ND-2-105"/>
    <s v="HQ"/>
    <s v="L5"/>
    <n v="3"/>
    <s v="OPEN SPACE 4"/>
    <s v="OPEN SPACE 4"/>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Q-2"/>
    <x v="38"/>
    <s v="ND-2-13"/>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2Q-3"/>
    <x v="38"/>
    <s v="ND-2-111"/>
    <s v="HQ"/>
    <s v="L5"/>
    <n v="3"/>
    <s v="SERVEUR"/>
    <s v="SERVEUR"/>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3N-1"/>
    <x v="38"/>
    <s v="ND-2-24"/>
    <s v="HQ"/>
    <s v="L5"/>
    <n v="3"/>
    <s v="CONSEILLER INFRA."/>
    <s v="CONSEILLER INFRA."/>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3N-2"/>
    <x v="38"/>
    <s v="ND-2-23"/>
    <s v="HQ"/>
    <s v="L5"/>
    <n v="3"/>
    <s v="CONSEILLER BUDGET"/>
    <s v="CONSEILLER BUDGE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3P-1"/>
    <x v="38"/>
    <s v="ND-2-49"/>
    <s v="HQ"/>
    <s v="L5"/>
    <n v="3"/>
    <s v="SALLE DE REUNION"/>
    <s v="SALLE DE REUNION"/>
    <n v="6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3Q-1"/>
    <x v="38"/>
    <s v="ND-2-44"/>
    <s v="HQ"/>
    <s v="L5"/>
    <n v="3"/>
    <s v="INFORMATICIEN"/>
    <s v="INFORMATICIEN"/>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3Q-2"/>
    <x v="38"/>
    <s v="ND-2-12"/>
    <s v="HQ"/>
    <s v="L5"/>
    <n v="3"/>
    <s v="SECRETAIRE AMBASSADE"/>
    <s v="SECRETAIRE AMBASSAD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N-1"/>
    <x v="38"/>
    <s v="ND-2-20"/>
    <s v="HQ"/>
    <s v="L5"/>
    <n v="3"/>
    <s v="CONSEILLER MIL. ADJ."/>
    <s v="CONSEILLER MIL. ADJ."/>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N-2"/>
    <x v="38"/>
    <s v="ND-2-104"/>
    <s v="HQ"/>
    <s v="L5"/>
    <n v="3"/>
    <s v="OPEN SPACE 3"/>
    <s v="OPEN SPACE 3"/>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N-3"/>
    <x v="38"/>
    <s v="ND-2-21"/>
    <s v="HQ"/>
    <s v="L5"/>
    <n v="3"/>
    <s v="SECRETARIAT"/>
    <s v="SECRETARIAT"/>
    <n v="3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P-1"/>
    <x v="38"/>
    <s v="ND-2-57"/>
    <s v="HQ"/>
    <s v="L5"/>
    <n v="3"/>
    <s v="VESTIAIRE PERSONNEL"/>
    <s v="VESTIAIRE PERSONNEL"/>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P-2"/>
    <x v="38"/>
    <s v="ND-2-107"/>
    <s v="HQ"/>
    <s v="L5"/>
    <n v="3"/>
    <s v="CORRIDOR"/>
    <s v="CORRIDOR"/>
    <n v="1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Q-1"/>
    <x v="38"/>
    <s v="ND-2-10"/>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4Q-2"/>
    <x v="38"/>
    <s v="ND-2-53"/>
    <s v="HQ"/>
    <s v="L5"/>
    <n v="3"/>
    <s v="LOCAL COPY / FAX"/>
    <s v="LOCAL COPY / FAX"/>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5N-1"/>
    <x v="38"/>
    <s v="ND-2-19"/>
    <s v="HQ"/>
    <s v="L5"/>
    <n v="3"/>
    <s v="CONSEILLER MILITAIRE"/>
    <s v="CONSEILLER MILITAIRE"/>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5P-1"/>
    <x v="1"/>
    <s v="-"/>
    <s v="HQ"/>
    <s v="L5"/>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5P-2"/>
    <x v="1"/>
    <s v="-"/>
    <s v="HQ"/>
    <s v="L5"/>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5P-3"/>
    <x v="1"/>
    <s v="-"/>
    <s v="HQ"/>
    <s v="L5"/>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5P-4"/>
    <x v="1"/>
    <s v="-"/>
    <s v="HQ"/>
    <s v="L5"/>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5P-5"/>
    <x v="1"/>
    <s v="-"/>
    <s v="HQ"/>
    <s v="L5"/>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5Q-1"/>
    <x v="38"/>
    <s v="ND-2-11"/>
    <s v="HQ"/>
    <s v="L5"/>
    <n v="3"/>
    <s v="SECRETAIRE AMBASSADE"/>
    <s v="SECRETAIRE AMBASSAD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5Q-2"/>
    <x v="38"/>
    <s v="ND-2-9"/>
    <s v="HQ"/>
    <s v="L5"/>
    <n v="3"/>
    <s v="CONSEILLER"/>
    <s v="CONSEILLER"/>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6N-1"/>
    <x v="38"/>
    <s v="ND-2-22"/>
    <s v="HQ"/>
    <s v="L5"/>
    <n v="3"/>
    <s v="CHAUFFEUR"/>
    <s v="CHAUFFEUR"/>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6P-1"/>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6P-2"/>
    <x v="1"/>
    <s v="-"/>
    <s v="HQ"/>
    <s v="L5"/>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6P-3"/>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6P-4"/>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0"/>
    <s v=""/>
    <s v="L5-03-16P-5"/>
    <x v="38"/>
    <s v="ND-2-52"/>
    <s v="HQ"/>
    <s v="L5"/>
    <n v="3"/>
    <s v="CUISINE"/>
    <s v="CUISINE"/>
    <n v="17.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6Q-1"/>
    <x v="38"/>
    <s v="ND-2-7"/>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6Q-2"/>
    <x v="38"/>
    <s v="ND-2-6"/>
    <s v="HQ"/>
    <s v="L5"/>
    <n v="3"/>
    <s v="CONSEILLER POLITIQUE"/>
    <s v="CONSEILLER POLITIQU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0N-1"/>
    <x v="38"/>
    <s v="ND-2-46"/>
    <s v="HQ"/>
    <s v="L5"/>
    <n v="3"/>
    <s v="HUISSIER / AGENT SECURITE"/>
    <s v="HUISSIER / AGENT SECURIT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0Q-1"/>
    <x v="38"/>
    <s v="ND-2-8"/>
    <s v="HQ"/>
    <s v="L5"/>
    <n v="3"/>
    <s v="CONSEILLER"/>
    <s v="CONSEILLE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5N-1"/>
    <x v="38"/>
    <s v="ND-2-101"/>
    <s v="HQ"/>
    <s v="L5"/>
    <n v="3"/>
    <s v="SAS"/>
    <s v="SAS"/>
    <n v="1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5N-2"/>
    <x v="38"/>
    <s v="ND-2-110"/>
    <s v="HQ"/>
    <s v="L5"/>
    <n v="3"/>
    <s v="ESPACE D'ACCUEIL"/>
    <s v="ESPACE D'ACCUEIL"/>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5N-3"/>
    <x v="38"/>
    <s v="ND-2-XXX"/>
    <s v="HQ"/>
    <s v="L5"/>
    <n v="3"/>
    <s v="CORRIDOR"/>
    <s v="CORRIDOR"/>
    <n v="4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5P-1"/>
    <x v="38"/>
    <s v="ND-2-58"/>
    <s v="HQ"/>
    <s v="L5"/>
    <n v="3"/>
    <s v="DOUCHES"/>
    <s v="DOUCHES"/>
    <n v="2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7.0,5Q-1"/>
    <x v="38"/>
    <s v="ND-2-2"/>
    <s v="HQ"/>
    <s v="L5"/>
    <n v="3"/>
    <s v="SALLE DE REUNION"/>
    <s v="SALLE DE REUNION"/>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7.0N"/>
    <x v="1"/>
    <s v="-"/>
    <s v="HQ"/>
    <s v="L5"/>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7.0P"/>
    <x v="1"/>
    <s v="-"/>
    <s v="HQ"/>
    <s v="L5"/>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0"/>
    <s v=""/>
    <s v="L5-03-17.0Q"/>
    <x v="1"/>
    <s v="-"/>
    <s v="HQ"/>
    <s v="L5"/>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0"/>
    <s v=""/>
    <s v="L5-03-17.5N"/>
    <x v="1"/>
    <s v="-"/>
    <s v="HQ"/>
    <s v="L5"/>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0"/>
    <s v=""/>
    <s v="L5-03-17.5P"/>
    <x v="1"/>
    <s v="-"/>
    <s v="HQ"/>
    <s v="L5"/>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0N-1"/>
    <x v="38"/>
    <s v="ND-2-45"/>
    <s v="HQ"/>
    <s v="L5"/>
    <n v="3"/>
    <s v="ACCUEIL"/>
    <s v="ACCUEIL"/>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0P-1"/>
    <x v="38"/>
    <s v="ND-2-103"/>
    <s v="HQ"/>
    <s v="L5"/>
    <n v="3"/>
    <s v="OPEN SPACE 2"/>
    <s v="OPEN SPACE 2"/>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0Q-1"/>
    <x v="38"/>
    <s v="ND-2-3"/>
    <s v="HQ"/>
    <s v="L5"/>
    <n v="3"/>
    <s v="SECRETARIAT"/>
    <s v="SECRETARIAT"/>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5N-1"/>
    <x v="38"/>
    <s v="ND-2-5"/>
    <s v="HQ"/>
    <s v="L5"/>
    <n v="3"/>
    <s v="SECRETARIAT"/>
    <s v="SECRETARIA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5N-2"/>
    <x v="38"/>
    <s v="ND-2-4"/>
    <s v="HQ"/>
    <s v="L5"/>
    <n v="3"/>
    <s v="REPR. PERM. ADJ."/>
    <s v="REPR. PERM. ADJ."/>
    <n v="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5P-1"/>
    <x v="38"/>
    <s v="ND-2-102"/>
    <s v="HQ"/>
    <s v="L5"/>
    <n v="3"/>
    <s v="OPEN SPACE 1"/>
    <s v="OPEN SPACE 1"/>
    <n v="1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0"/>
    <s v=""/>
    <s v="L5-03-18.0,5Q-1"/>
    <x v="38"/>
    <s v="ND-2-1"/>
    <s v="HQ"/>
    <s v="L5"/>
    <n v="3"/>
    <s v="AMBASSADEUR"/>
    <s v="AMBASSADEUR"/>
    <n v="4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5N-1"/>
    <x v="1"/>
    <s v="-"/>
    <s v="HQ"/>
    <s v="L5"/>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5N-2"/>
    <x v="1"/>
    <s v="-"/>
    <s v="HQ"/>
    <s v="L5"/>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6N"/>
    <x v="1"/>
    <s v="-"/>
    <s v="HQ"/>
    <s v="L5"/>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06P-4"/>
    <x v="1"/>
    <s v="-"/>
    <s v="HQ"/>
    <s v="L5"/>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6Q-1"/>
    <x v="12"/>
    <s v="ND-16-XXX"/>
    <s v="HQ"/>
    <s v="L5"/>
    <n v="4"/>
    <s v="CORRIDOR"/>
    <s v="CORRIDOR"/>
    <n v="5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7N-1"/>
    <x v="12"/>
    <s v="ND-16-58"/>
    <s v="HQ"/>
    <s v="L5"/>
    <n v="4"/>
    <s v="MATERIALIST/DRIVER"/>
    <s v="MATERIALIST/DRIVER"/>
    <n v="17.899999999999999"/>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7N-2"/>
    <x v="12"/>
    <s v="ND-16-61"/>
    <s v="HQ"/>
    <s v="L5"/>
    <n v="4"/>
    <s v="FINANCIAL ADVISER"/>
    <s v="FINANCIAL ADVISER"/>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7N-3"/>
    <x v="12"/>
    <s v="ND-16-XXX"/>
    <s v="HQ"/>
    <s v="L5"/>
    <n v="4"/>
    <s v="CORRIDOR"/>
    <s v="CORRIDOR"/>
    <n v="5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7P-1"/>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7P-2"/>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7P-3"/>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7Q-1"/>
    <x v="12"/>
    <s v="ND-16-53"/>
    <s v="HQ"/>
    <s v="L5"/>
    <n v="4"/>
    <s v="DRIVERS"/>
    <s v="DRIVERS"/>
    <n v="24.2"/>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7Q-2"/>
    <x v="12"/>
    <s v="ND-16-49"/>
    <s v="HQ"/>
    <s v="L5"/>
    <n v="4"/>
    <s v="MILITARY ADVISER"/>
    <s v="MILITARY ADVISER"/>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N-1"/>
    <x v="12"/>
    <s v="ND-16-57"/>
    <s v="HQ"/>
    <s v="L5"/>
    <n v="4"/>
    <s v="EMPLOYE ADMIN."/>
    <s v="EMPLOYE ADMIN."/>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N-2"/>
    <x v="12"/>
    <s v="ND-16-46"/>
    <s v="HQ"/>
    <s v="L5"/>
    <n v="4"/>
    <s v="2ND DEPUTY"/>
    <s v="2ND DEPUTY"/>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N-3"/>
    <x v="12"/>
    <s v="ND-16-52"/>
    <s v="HQ"/>
    <s v="L5"/>
    <n v="4"/>
    <s v="MILITARY ADVISER"/>
    <s v="MILITARY ADVISER"/>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P-1"/>
    <x v="12"/>
    <s v="ND-16-55"/>
    <s v="HQ"/>
    <s v="L5"/>
    <n v="4"/>
    <s v="STORAGE SEKO"/>
    <s v="STORAGE SEKO"/>
    <n v="28.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P-2"/>
    <x v="12"/>
    <s v="ND-16-24B"/>
    <s v="HQ"/>
    <s v="L5"/>
    <n v="4"/>
    <s v="STORAGE REGISTRY"/>
    <s v="STORAGE REGISTRY"/>
    <n v="1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P-3"/>
    <x v="12"/>
    <s v="ND-16-62"/>
    <s v="HQ"/>
    <s v="L5"/>
    <n v="4"/>
    <s v="ARCHIVE PAB"/>
    <s v="ARCHIVE PAB"/>
    <n v="1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8P-4"/>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Q-1"/>
    <x v="12"/>
    <s v="ND-16-45"/>
    <s v="HQ"/>
    <s v="L5"/>
    <n v="4"/>
    <s v="DEPUTY MIL. REP."/>
    <s v="DEPUTY MIL. REP."/>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8Q-2"/>
    <x v="12"/>
    <s v="ND-16-47"/>
    <s v="HQ"/>
    <s v="L5"/>
    <n v="4"/>
    <s v="SECRETARIAT"/>
    <s v="SECRETARIAT"/>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9N-1"/>
    <x v="12"/>
    <s v="ND-16-51"/>
    <s v="HQ"/>
    <s v="L5"/>
    <n v="4"/>
    <s v="MILITARY ADVISER"/>
    <s v="MILITARY ADVISER"/>
    <n v="18"/>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9N-2"/>
    <x v="12"/>
    <s v="ND-16-50"/>
    <s v="HQ"/>
    <s v="L5"/>
    <n v="4"/>
    <s v="MILITARY ADVISER"/>
    <s v="MILITARY ADVISER"/>
    <n v="17"/>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9P-1"/>
    <x v="1"/>
    <s v="-"/>
    <s v="HQ"/>
    <s v="L5"/>
    <n v="4"/>
    <s v="CLEANER'S"/>
    <s v="COPY"/>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09P-2"/>
    <x v="1"/>
    <s v="-"/>
    <s v="HQ"/>
    <s v="L5"/>
    <n v="4"/>
    <s v="WC DISABLED"/>
    <s v="KITCH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9P-3"/>
    <x v="12"/>
    <s v="ND-16-20/1"/>
    <s v="HQ"/>
    <s v="L5"/>
    <n v="4"/>
    <s v="SHOWER"/>
    <s v="SHOWER"/>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9P-4"/>
    <x v="12"/>
    <s v="ND-16-20/2"/>
    <s v="HQ"/>
    <s v="L5"/>
    <n v="4"/>
    <s v="SHOWER"/>
    <s v="SHOWER"/>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61"/>
    <s v=""/>
    <s v="L5-04-09P-5"/>
    <x v="12"/>
    <s v="ND-16-54B.1"/>
    <s v="HQ"/>
    <s v="L5"/>
    <n v="4"/>
    <s v="COPY"/>
    <s v="COPY"/>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61"/>
    <s v=""/>
    <s v="L5-04-09P-6"/>
    <x v="12"/>
    <s v="ND-16-54B.2"/>
    <s v="HQ"/>
    <s v="L5"/>
    <n v="4"/>
    <s v="KITCHEN"/>
    <s v="KITCHEN"/>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09Q-1"/>
    <x v="12"/>
    <s v="ND-16-44"/>
    <s v="HQ"/>
    <s v="L5"/>
    <n v="4"/>
    <s v="MIL. REP."/>
    <s v="MIL. REP."/>
    <n v="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0N"/>
    <x v="1"/>
    <s v="-"/>
    <s v="HQ"/>
    <s v="L5"/>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0N-1"/>
    <x v="12"/>
    <s v="ND-16-16A"/>
    <s v="HQ"/>
    <s v="L5"/>
    <n v="4"/>
    <s v="SIS COMM. ROOM"/>
    <s v="SIS COMM. ROOM"/>
    <n v="5.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0N-2"/>
    <x v="12"/>
    <s v="ND-16-16"/>
    <s v="HQ"/>
    <s v="L5"/>
    <n v="4"/>
    <s v="SIS"/>
    <s v="SIS"/>
    <n v="16.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0P-1"/>
    <x v="1"/>
    <s v="-"/>
    <s v="HQ"/>
    <s v="L5"/>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0P-2"/>
    <x v="1"/>
    <s v="-"/>
    <s v="HQ"/>
    <s v="L5"/>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0P-3"/>
    <x v="1"/>
    <s v="-"/>
    <s v="HQ"/>
    <s v="L5"/>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0P-4"/>
    <x v="1"/>
    <s v="-"/>
    <s v="HQ"/>
    <s v="L5"/>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0Q"/>
    <x v="1"/>
    <s v="-"/>
    <s v="HQ"/>
    <s v="L5"/>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0Q-1"/>
    <x v="12"/>
    <s v="ND-16-48"/>
    <s v="HQ"/>
    <s v="L5"/>
    <n v="4"/>
    <s v="MILITARY ADVISER"/>
    <s v="MILITARY ADVISER"/>
    <n v="17"/>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1"/>
    <s v=""/>
    <s v="L5-04-11N"/>
    <x v="1"/>
    <s v="-"/>
    <s v="HQ"/>
    <s v="L5"/>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N-1"/>
    <x v="12"/>
    <s v="ND-16-38"/>
    <s v="HQ"/>
    <s v="L5"/>
    <n v="4"/>
    <s v="VSS"/>
    <s v="VSS"/>
    <n v="10.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N-2"/>
    <x v="12"/>
    <s v="ND-16-37"/>
    <s v="HQ"/>
    <s v="L5"/>
    <n v="4"/>
    <s v="VOS"/>
    <s v="VOS"/>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N-3"/>
    <x v="12"/>
    <s v="ND-16-23"/>
    <s v="HQ"/>
    <s v="L5"/>
    <n v="4"/>
    <s v="NBU"/>
    <s v="NBU"/>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N-4"/>
    <x v="12"/>
    <s v="ND-16-XXX"/>
    <s v="HQ"/>
    <s v="L5"/>
    <n v="4"/>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1P-1"/>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1P-2"/>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1P-3"/>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1P-4"/>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Q-1"/>
    <x v="12"/>
    <s v="ND-16-XXX"/>
    <s v="HQ"/>
    <s v="L5"/>
    <n v="4"/>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Q-2"/>
    <x v="12"/>
    <s v="ND-16-24A"/>
    <s v="HQ"/>
    <s v="L5"/>
    <n v="4"/>
    <s v="NBU"/>
    <s v="NBU"/>
    <n v="10.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Q-3"/>
    <x v="12"/>
    <s v="ND-16-24"/>
    <s v="HQ"/>
    <s v="L5"/>
    <n v="4"/>
    <s v="NSA COMM &amp; CENTRAL REGISTRY"/>
    <s v="NSA COMM &amp; CENTRAL REGISTRY"/>
    <n v="16.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1Q-4"/>
    <x v="12"/>
    <s v="ND-16-22"/>
    <s v="HQ"/>
    <s v="L5"/>
    <n v="4"/>
    <s v="REGISTRY"/>
    <s v="REGISTRY"/>
    <n v="34.299999999999997"/>
    <n v="4"/>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N-1"/>
    <x v="12"/>
    <s v="ND-16-36"/>
    <s v="HQ"/>
    <s v="L5"/>
    <n v="4"/>
    <s v="BUMO"/>
    <s v="BUMO"/>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N-2"/>
    <x v="12"/>
    <s v="ND-16-40"/>
    <s v="HQ"/>
    <s v="L5"/>
    <n v="4"/>
    <s v="DEFENSE ADVISER"/>
    <s v="DEFENSE ADVISER"/>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N-3"/>
    <x v="12"/>
    <s v="ND-16-56"/>
    <s v="HQ"/>
    <s v="L5"/>
    <n v="4"/>
    <s v="KIS ADMINISTRATOR"/>
    <s v="KIS ADMINISTRATOR"/>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1"/>
    <x v="12"/>
    <s v="ND-16-65-1"/>
    <s v="HQ"/>
    <s v="L5"/>
    <n v="4"/>
    <s v="STORAGE SEKO-UVP"/>
    <s v="STORAGE SEKO-UVP"/>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2"/>
    <x v="12"/>
    <s v="ND-16-65-2"/>
    <s v="HQ"/>
    <s v="L5"/>
    <n v="4"/>
    <s v="STORAGE MIL REP-SEKO"/>
    <s v="STORAGE MIL REP-SEKO"/>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3"/>
    <x v="12"/>
    <s v="ND-16-15C"/>
    <s v="HQ"/>
    <s v="L5"/>
    <n v="4"/>
    <s v="SERVER ROOM"/>
    <s v="SERVER ROOM"/>
    <n v="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4"/>
    <x v="12"/>
    <s v="ND-16-15A"/>
    <s v="HQ"/>
    <s v="L5"/>
    <n v="4"/>
    <s v="SERVER ROOM"/>
    <s v="SERVER ROOM"/>
    <n v="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5"/>
    <x v="12"/>
    <s v="ND-16-63"/>
    <s v="HQ"/>
    <s v="L5"/>
    <n v="4"/>
    <s v="TECHNICAL ROOM"/>
    <s v="TECHNICAL ROOM"/>
    <n v="1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6"/>
    <x v="12"/>
    <s v="ND-16-64"/>
    <s v="HQ"/>
    <s v="L5"/>
    <n v="4"/>
    <s v="COMMUNICATION ROOM"/>
    <s v="COMMUNICATION ROOM"/>
    <n v="1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P-7"/>
    <x v="12"/>
    <s v="ND-16-15B"/>
    <s v="HQ"/>
    <s v="L5"/>
    <n v="4"/>
    <s v="TECHNICAL ROOM"/>
    <s v="TECHNICAL ROOM"/>
    <n v="1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2Q-1"/>
    <x v="12"/>
    <s v="ND-16-14"/>
    <s v="HQ"/>
    <s v="L5"/>
    <n v="4"/>
    <s v="COMMUNICATION ROOM"/>
    <s v="COMMUNICATION ROOM"/>
    <n v="2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3N-1"/>
    <x v="12"/>
    <s v="ND-16-28"/>
    <s v="HQ"/>
    <s v="L5"/>
    <n v="4"/>
    <s v="HEAD OF SECTION"/>
    <s v="HEAD OF SECTION"/>
    <n v="30"/>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3N-2"/>
    <x v="12"/>
    <s v="ND-16-30"/>
    <s v="HQ"/>
    <s v="L5"/>
    <n v="4"/>
    <s v="SECRETARIAT"/>
    <s v="SECRETARIAT"/>
    <n v="23.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3P-1"/>
    <x v="12"/>
    <s v="ND-16-102"/>
    <s v="HQ"/>
    <s v="L5"/>
    <n v="4"/>
    <s v="CORRIDOR"/>
    <s v="CORRIDOR"/>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3P-2"/>
    <x v="12"/>
    <s v="ND-16-54A"/>
    <s v="HQ"/>
    <s v="L5"/>
    <n v="4"/>
    <s v="MEETING ROOM"/>
    <s v="MEETING ROOM"/>
    <n v="33.1"/>
    <n v="14"/>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3Q-1"/>
    <x v="12"/>
    <s v="ND-16-18"/>
    <s v="HQ"/>
    <s v="L5"/>
    <n v="4"/>
    <s v="TECHNICIAN"/>
    <s v="TECHNICIAN"/>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4N-1"/>
    <x v="12"/>
    <s v="ND-16-29"/>
    <s v="HQ"/>
    <s v="L5"/>
    <n v="4"/>
    <s v="DEPUTY HEAD"/>
    <s v="DEPUTY HEAD"/>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4P-1"/>
    <x v="12"/>
    <s v="ND-16-21"/>
    <s v="HQ"/>
    <s v="L5"/>
    <n v="4"/>
    <s v="STORAGE SEKP"/>
    <s v="STORAGE SEKP"/>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4P-2"/>
    <x v="12"/>
    <s v="ND-16-13"/>
    <s v="HQ"/>
    <s v="L5"/>
    <n v="4"/>
    <s v="ARCHIVE "/>
    <s v="ARCHIVE "/>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4Q-1"/>
    <x v="12"/>
    <s v="ND-16-10"/>
    <s v="HQ"/>
    <s v="L5"/>
    <n v="4"/>
    <s v="DIPLOMAT"/>
    <s v="DIPLOMAT"/>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4Q-2"/>
    <x v="12"/>
    <s v="ND-16-11"/>
    <s v="HQ"/>
    <s v="L5"/>
    <n v="4"/>
    <s v="ADMINISRATION ACCOUNTANT"/>
    <s v="ADMINISRATION ACCOUNTANT"/>
    <n v="17"/>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N-1"/>
    <x v="12"/>
    <s v="ND-16-39"/>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N-2"/>
    <x v="12"/>
    <s v="ND-16-35"/>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N-3"/>
    <x v="12"/>
    <s v="ND-16-34"/>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5P-1"/>
    <x v="1"/>
    <s v="-"/>
    <s v="HQ"/>
    <s v="L5"/>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5P-2"/>
    <x v="1"/>
    <s v="-"/>
    <s v="HQ"/>
    <s v="L5"/>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5P-3"/>
    <x v="1"/>
    <s v="-"/>
    <s v="HQ"/>
    <s v="L5"/>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5P-4"/>
    <x v="1"/>
    <s v="-"/>
    <s v="HQ"/>
    <s v="L5"/>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5P-5"/>
    <x v="1"/>
    <s v="-"/>
    <s v="HQ"/>
    <s v="L5"/>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Q-1"/>
    <x v="12"/>
    <s v="ND-16-17"/>
    <s v="HQ"/>
    <s v="L5"/>
    <n v="4"/>
    <s v="MINISTRY OF INTERIOR"/>
    <s v="MINISTRY OF INTERIOR"/>
    <n v="1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Q-2"/>
    <x v="12"/>
    <s v="ND-16-12"/>
    <s v="HQ"/>
    <s v="L5"/>
    <n v="4"/>
    <s v="DRIVER"/>
    <s v="DRIVER"/>
    <n v="1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5Q-3"/>
    <x v="12"/>
    <s v="ND-16-9"/>
    <s v="HQ"/>
    <s v="L5"/>
    <n v="4"/>
    <s v="DIPLOMAT"/>
    <s v="DIPLOMAT"/>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N-1"/>
    <x v="12"/>
    <s v="ND-16-33"/>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N-2"/>
    <x v="12"/>
    <s v="ND-16-32"/>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N-3"/>
    <x v="12"/>
    <s v="ND-16-31"/>
    <s v="HQ"/>
    <s v="L5"/>
    <n v="4"/>
    <s v="DEFENSE ADVISER"/>
    <s v="DEFENSE ADVISER"/>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6P-1"/>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6P-2"/>
    <x v="1"/>
    <s v="-"/>
    <s v="HQ"/>
    <s v="L5"/>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6P-3"/>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6P-4"/>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61"/>
    <s v=""/>
    <s v="L5-04-16P-5"/>
    <x v="12"/>
    <s v="ND-16-19A"/>
    <s v="HQ"/>
    <s v="L5"/>
    <n v="4"/>
    <s v="KITCHEN"/>
    <s v="KITCHE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Q-1"/>
    <x v="12"/>
    <s v="ND-16-8"/>
    <s v="HQ"/>
    <s v="L5"/>
    <n v="4"/>
    <s v="DIPLOMAT"/>
    <s v="DIPLOMAT"/>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Q-2"/>
    <x v="12"/>
    <s v="ND-16-7"/>
    <s v="HQ"/>
    <s v="L5"/>
    <n v="4"/>
    <s v="DIPLOMAT"/>
    <s v="DIPLOMAT"/>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6Q-3"/>
    <x v="12"/>
    <s v="ND-16-6"/>
    <s v="HQ"/>
    <s v="L5"/>
    <n v="4"/>
    <s v="DIPLOMAT"/>
    <s v="DIPLOMAT"/>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0N-1"/>
    <x v="12"/>
    <s v="ND-16-25"/>
    <s v="HQ"/>
    <s v="L5"/>
    <n v="4"/>
    <s v="RECEPTION"/>
    <s v="RECEPTION"/>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0Q-1"/>
    <x v="12"/>
    <s v="ND-16-5"/>
    <s v="HQ"/>
    <s v="L5"/>
    <n v="4"/>
    <s v="DIPLOMAT"/>
    <s v="DIPLOMAT"/>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5N-1"/>
    <x v="12"/>
    <s v="ND-16-101"/>
    <s v="HQ"/>
    <s v="L5"/>
    <n v="4"/>
    <s v="SAS"/>
    <s v="SAS"/>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5N-2"/>
    <x v="12"/>
    <s v="ND-16-XXX"/>
    <s v="HQ"/>
    <s v="L5"/>
    <n v="4"/>
    <s v="CORRIDOR"/>
    <s v="CORRIDOR"/>
    <n v="4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5P-1"/>
    <x v="12"/>
    <s v="ND-16-26"/>
    <s v="HQ"/>
    <s v="L5"/>
    <n v="4"/>
    <s v="WAITING AREA/COPY"/>
    <s v="WAITING AREA/COPY"/>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7.0,5Q-1"/>
    <x v="12"/>
    <s v="ND-16-4"/>
    <s v="HQ"/>
    <s v="L5"/>
    <n v="4"/>
    <s v="CHIEF OF POLITICAL SECTION"/>
    <s v="CHIEF OF POLITICAL SECTION"/>
    <n v="23.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7.0N"/>
    <x v="1"/>
    <s v="-"/>
    <s v="HQ"/>
    <s v="L5"/>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7.0P"/>
    <x v="1"/>
    <s v="-"/>
    <s v="HQ"/>
    <s v="L5"/>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1"/>
    <s v=""/>
    <s v="L5-04-17.0Q"/>
    <x v="1"/>
    <s v="-"/>
    <s v="HQ"/>
    <s v="L5"/>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1"/>
    <s v=""/>
    <s v="L5-04-17.5N"/>
    <x v="1"/>
    <s v="-"/>
    <s v="HQ"/>
    <s v="L5"/>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1"/>
    <s v=""/>
    <s v="L5-04-17.5P"/>
    <x v="1"/>
    <s v="-"/>
    <s v="HQ"/>
    <s v="L5"/>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8.0,0N-1"/>
    <x v="12"/>
    <s v="ND-16-27"/>
    <s v="HQ"/>
    <s v="L5"/>
    <n v="4"/>
    <s v="MEETING ROOM"/>
    <s v="MEETING ROOM"/>
    <n v="17"/>
    <n v="2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8.0,0Q-1"/>
    <x v="12"/>
    <s v="ND-16-1"/>
    <s v="HQ"/>
    <s v="L5"/>
    <n v="4"/>
    <s v="AMBASSADOR"/>
    <s v="AMBASSADOR"/>
    <n v="1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8.0,5N-1"/>
    <x v="12"/>
    <s v="ND-16-2"/>
    <s v="HQ"/>
    <s v="L5"/>
    <n v="4"/>
    <s v="DEPUTY AMBASSADOR"/>
    <s v="DEPUTY AMBASSADOR"/>
    <n v="3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1"/>
    <s v=""/>
    <s v="L5-04-18.0,5P-1"/>
    <x v="12"/>
    <s v="ND-16-3"/>
    <s v="HQ"/>
    <s v="L5"/>
    <n v="4"/>
    <s v="SECRETARIAT"/>
    <s v="SECRETARIAT"/>
    <n v="24"/>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06N"/>
    <x v="1"/>
    <s v="-"/>
    <s v="HQ"/>
    <s v="L5"/>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06Q"/>
    <x v="1"/>
    <s v="-"/>
    <s v="HQ"/>
    <s v="L5"/>
    <n v="5"/>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07N"/>
    <x v="1"/>
    <s v="-"/>
    <s v="HQ"/>
    <s v="L5"/>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07Q"/>
    <x v="1"/>
    <s v="-"/>
    <s v="HQ"/>
    <s v="L5"/>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08N"/>
    <x v="1"/>
    <s v="-"/>
    <s v="HQ"/>
    <s v="L5"/>
    <n v="5"/>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2"/>
    <s v=""/>
    <s v="L5-05-09N"/>
    <x v="1"/>
    <s v="-"/>
    <s v="HQ"/>
    <s v="L5"/>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N-1"/>
    <x v="39"/>
    <s v="ND-14-39"/>
    <s v="HQ"/>
    <s v="L5"/>
    <n v="5"/>
    <s v="GENERAL"/>
    <s v="GENERAL"/>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N-2"/>
    <x v="39"/>
    <s v="ND-14-58"/>
    <s v="HQ"/>
    <s v="L5"/>
    <n v="5"/>
    <s v="REST ROOM PRIVATE"/>
    <s v="REST ROOM PRIVATE"/>
    <n v="8.8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N-3"/>
    <x v="39"/>
    <s v="ND-14-XXX"/>
    <s v="HQ"/>
    <s v="L5"/>
    <n v="5"/>
    <s v="CORRIDOR"/>
    <s v="CORRIDOR"/>
    <n v="5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P-1"/>
    <x v="39"/>
    <s v="ND-14-57"/>
    <s v="HQ"/>
    <s v="L5"/>
    <n v="5"/>
    <s v="SUPPORT ROOM"/>
    <s v="SUPPORT ROOM"/>
    <n v="1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P-2"/>
    <x v="39"/>
    <s v="ND-14-59"/>
    <s v="HQ"/>
    <s v="L5"/>
    <n v="5"/>
    <s v="COPY PRINTER ROOM"/>
    <s v="COPY PRINTER ROOM"/>
    <n v="1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P-3"/>
    <x v="39"/>
    <s v="ND-14-55"/>
    <s v="HQ"/>
    <s v="L5"/>
    <n v="5"/>
    <s v="KITCHEN"/>
    <s v="KITCHEN"/>
    <n v="1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P-4"/>
    <x v="39"/>
    <s v="ND-14-56/1"/>
    <s v="HQ"/>
    <s v="L5"/>
    <n v="5"/>
    <s v="REST ROOM "/>
    <s v="REST ROOM "/>
    <n v="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09Q-1"/>
    <x v="39"/>
    <s v="ND-14-53"/>
    <s v="HQ"/>
    <s v="L5"/>
    <n v="5"/>
    <s v="MEETING ROOM"/>
    <s v="MEETING ROOM"/>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0N"/>
    <x v="1"/>
    <s v="-"/>
    <s v="HQ"/>
    <s v="L5"/>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N-1"/>
    <x v="39"/>
    <s v="ND-14-40"/>
    <s v="HQ"/>
    <s v="L5"/>
    <n v="5"/>
    <s v="PERSONNAL ASSISTANT"/>
    <s v="PERSONNAL ASSIS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N-2"/>
    <x v="39"/>
    <s v="ND-14-51"/>
    <s v="HQ"/>
    <s v="L5"/>
    <n v="5"/>
    <s v="WAITING ROOM"/>
    <s v="WAITING ROOM"/>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P-1"/>
    <x v="39"/>
    <s v="ND-14-56/2"/>
    <s v="HQ"/>
    <s v="L5"/>
    <n v="5"/>
    <s v="SHOWER"/>
    <s v="SHOWER"/>
    <n v="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P-2"/>
    <x v="39"/>
    <s v="ND-14-56/3"/>
    <s v="HQ"/>
    <s v="L5"/>
    <n v="5"/>
    <s v="SHOWER"/>
    <s v="SHOWER"/>
    <n v="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0P-4"/>
    <x v="1"/>
    <s v="-"/>
    <s v="HQ"/>
    <s v="L5"/>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0Q"/>
    <x v="1"/>
    <s v="-"/>
    <s v="HQ"/>
    <s v="L5"/>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Q-1"/>
    <x v="39"/>
    <s v="ND-14-49"/>
    <s v="HQ"/>
    <s v="L5"/>
    <n v="5"/>
    <s v="REGISTRY 1"/>
    <s v="REGISTRY 1"/>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0Q-2"/>
    <x v="39"/>
    <s v="ND-14-50"/>
    <s v="HQ"/>
    <s v="L5"/>
    <n v="5"/>
    <s v="REGISTRY 2"/>
    <s v="REGISTRY 2"/>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2"/>
    <s v=""/>
    <s v="L5-05-11N"/>
    <x v="1"/>
    <s v="-"/>
    <s v="HQ"/>
    <s v="L5"/>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N-1"/>
    <x v="39"/>
    <s v="ND-14-47"/>
    <s v="HQ"/>
    <s v="L5"/>
    <n v="5"/>
    <s v="MILITARY PERSONNAL"/>
    <s v="MILITARY PERSONNAL"/>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N-2"/>
    <x v="39"/>
    <s v="ND-14-41"/>
    <s v="HQ"/>
    <s v="L5"/>
    <n v="5"/>
    <s v="DEPUTY"/>
    <s v="DEPUTY"/>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N-3"/>
    <x v="39"/>
    <s v="ND-14-XXX"/>
    <s v="HQ"/>
    <s v="L5"/>
    <n v="5"/>
    <s v="CORRIDOR"/>
    <s v="CORRIDOR"/>
    <n v="9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1P-1"/>
    <x v="1"/>
    <s v="-"/>
    <s v="HQ"/>
    <s v="L5"/>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1P-2"/>
    <x v="1"/>
    <s v="-"/>
    <s v="HQ"/>
    <s v="L5"/>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1P-3"/>
    <x v="1"/>
    <s v="-"/>
    <s v="HQ"/>
    <s v="L5"/>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1P-4"/>
    <x v="1"/>
    <s v="-"/>
    <s v="HQ"/>
    <s v="L5"/>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Q-1"/>
    <x v="39"/>
    <s v="ND-14-XXX"/>
    <s v="HQ"/>
    <s v="L5"/>
    <n v="5"/>
    <s v="CORRIDOR"/>
    <s v="CORRIDOR"/>
    <n v="9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Q-2"/>
    <x v="39"/>
    <s v="ND-14-46"/>
    <s v="HQ"/>
    <s v="L5"/>
    <n v="5"/>
    <s v="MILITARY PERSONNAL"/>
    <s v="MILITARY PERSONNAL"/>
    <n v="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Q-3"/>
    <x v="39"/>
    <s v="ND-14-45"/>
    <s v="HQ"/>
    <s v="L5"/>
    <n v="5"/>
    <s v="MILITARY PERSONNAL"/>
    <s v="MILITARY PERSONNAL"/>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1Q-4"/>
    <x v="39"/>
    <s v="ND-14-44"/>
    <s v="HQ"/>
    <s v="L5"/>
    <n v="5"/>
    <s v="MILITARY PERSONNAL"/>
    <s v="MILITARY PERSONNAL"/>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N-1"/>
    <x v="39"/>
    <s v="ND-14-48"/>
    <s v="HQ"/>
    <s v="L5"/>
    <n v="5"/>
    <s v="SECRETARIAT"/>
    <s v="SECRETARIA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N-2"/>
    <x v="39"/>
    <s v="ND-14-28"/>
    <s v="HQ"/>
    <s v="L5"/>
    <n v="5"/>
    <s v="SECRETARIAT"/>
    <s v="SECRETARIA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P-1"/>
    <x v="39"/>
    <s v="ND-14-52"/>
    <s v="HQ"/>
    <s v="L5"/>
    <n v="5"/>
    <s v="ARCHIVE"/>
    <s v="ARCHIV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P-2"/>
    <x v="39"/>
    <s v="ND-14-105"/>
    <s v="HQ"/>
    <s v="L5"/>
    <n v="5"/>
    <s v="CORRIDOR"/>
    <s v="CORRIDOR"/>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Q-1"/>
    <x v="39"/>
    <s v="ND-14-43"/>
    <s v="HQ"/>
    <s v="L5"/>
    <n v="5"/>
    <s v="MILITARY PERSONNAL"/>
    <s v="MILITARY PERSONNAL"/>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Q-2"/>
    <x v="39"/>
    <s v="ND-14-42"/>
    <s v="HQ"/>
    <s v="L5"/>
    <n v="5"/>
    <s v="MILITARY PERSONNAL"/>
    <s v="MILITARY PERSONNAL"/>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2Q-3"/>
    <x v="39"/>
    <s v="ND-14-20"/>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N-1"/>
    <x v="39"/>
    <s v="ND-14-29"/>
    <s v="HQ"/>
    <s v="L5"/>
    <n v="5"/>
    <s v="SECRETARIAT"/>
    <s v="SECRETARIAT"/>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N-2"/>
    <x v="39"/>
    <s v="ND-14-30"/>
    <s v="HQ"/>
    <s v="L5"/>
    <n v="5"/>
    <s v="REGISTRY"/>
    <s v="REGISTRY"/>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P-1"/>
    <x v="39"/>
    <s v="ND-14-32"/>
    <s v="HQ"/>
    <s v="L5"/>
    <n v="5"/>
    <s v="ARCHIVE 1"/>
    <s v="ARCHIVE 1"/>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P-2"/>
    <x v="39"/>
    <s v="ND-14-37"/>
    <s v="HQ"/>
    <s v="L5"/>
    <n v="5"/>
    <s v="COPY PRINTER "/>
    <s v="COPY PRINTER "/>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P-3"/>
    <x v="39"/>
    <s v="ND-14-36"/>
    <s v="HQ"/>
    <s v="L5"/>
    <n v="5"/>
    <s v="SUPPORT ROOM"/>
    <s v="SUPPORT ROOM"/>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Q-1"/>
    <x v="39"/>
    <s v="ND-14-19"/>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Q-2"/>
    <x v="39"/>
    <s v="ND-14-18"/>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3Q-3"/>
    <x v="39"/>
    <s v="ND-14-17"/>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N-1"/>
    <x v="39"/>
    <s v="ND-14-31"/>
    <s v="HQ"/>
    <s v="L5"/>
    <n v="5"/>
    <s v="REGISTRY 2"/>
    <s v="REGISTRY 2"/>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P-1"/>
    <x v="39"/>
    <s v="ND-14-104"/>
    <s v="HQ"/>
    <s v="L5"/>
    <n v="5"/>
    <s v="CORRIDOR"/>
    <s v="CORRIDOR"/>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P-2"/>
    <x v="39"/>
    <s v="ND-14-33"/>
    <s v="HQ"/>
    <s v="L5"/>
    <n v="5"/>
    <s v="MEETING ROOM"/>
    <s v="MEETING ROOM"/>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Q-1"/>
    <x v="39"/>
    <s v="ND-14-16"/>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Q-2"/>
    <x v="39"/>
    <s v="ND-14-15"/>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4Q-3"/>
    <x v="39"/>
    <s v="ND-14-14"/>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N-1"/>
    <x v="39"/>
    <s v="ND-14-21"/>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N-2"/>
    <x v="39"/>
    <s v="ND-14-22"/>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N-3"/>
    <x v="39"/>
    <s v="ND-14-23"/>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5P-1"/>
    <x v="1"/>
    <s v="-"/>
    <s v="HQ"/>
    <s v="L5"/>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5P-2"/>
    <x v="1"/>
    <s v="-"/>
    <s v="HQ"/>
    <s v="L5"/>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5P-3"/>
    <x v="1"/>
    <s v="-"/>
    <s v="HQ"/>
    <s v="L5"/>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5P-4"/>
    <x v="1"/>
    <s v="-"/>
    <s v="HQ"/>
    <s v="L5"/>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5P-5"/>
    <x v="1"/>
    <s v="-"/>
    <s v="HQ"/>
    <s v="L5"/>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Q-1"/>
    <x v="39"/>
    <s v="ND-14-13"/>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Q-2"/>
    <x v="39"/>
    <s v="ND-14-12"/>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5Q-3"/>
    <x v="39"/>
    <s v="ND-14-11"/>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N-1"/>
    <x v="39"/>
    <s v="ND-14-24"/>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N-2"/>
    <x v="39"/>
    <s v="ND-14-25"/>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N-3"/>
    <x v="39"/>
    <s v="ND-14-26"/>
    <s v="HQ"/>
    <s v="L5"/>
    <n v="5"/>
    <s v="DIPLOMATS MILITARY CONS."/>
    <s v="DIPLOMATS MILITARY CONS."/>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6P-1"/>
    <x v="1"/>
    <s v="-"/>
    <s v="HQ"/>
    <s v="L5"/>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6P-2"/>
    <x v="1"/>
    <s v="-"/>
    <s v="HQ"/>
    <s v="L5"/>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6P-3"/>
    <x v="1"/>
    <s v="-"/>
    <s v="HQ"/>
    <s v="L5"/>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6P-4"/>
    <x v="1"/>
    <s v="-"/>
    <s v="HQ"/>
    <s v="L5"/>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2"/>
    <s v=""/>
    <s v="L5-05-16P-5"/>
    <x v="39"/>
    <s v="ND-14-34"/>
    <s v="HQ"/>
    <s v="L5"/>
    <n v="5"/>
    <s v="KITCHEN"/>
    <s v="KITCHEN"/>
    <n v="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Q-1"/>
    <x v="39"/>
    <s v="ND-14-10"/>
    <s v="HQ"/>
    <s v="L5"/>
    <n v="5"/>
    <s v="PERSONNAL ASSISTANT"/>
    <s v="PERSONNAL ASSISTANT"/>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Q-2"/>
    <x v="39"/>
    <s v="ND-14-6"/>
    <s v="HQ"/>
    <s v="L5"/>
    <n v="5"/>
    <s v="PERSONNAL ASSISTANT"/>
    <s v="PERSONNAL ASSISTANT"/>
    <n v="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6Q-3"/>
    <x v="39"/>
    <s v="ND-14-9"/>
    <s v="HQ"/>
    <s v="L5"/>
    <n v="5"/>
    <s v="DEPUTY"/>
    <s v="DEPUTY"/>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0N-1"/>
    <x v="39"/>
    <s v="ND-14-27"/>
    <s v="HQ"/>
    <s v="L5"/>
    <n v="5"/>
    <s v="SECRETARIAT"/>
    <s v="SECRETARIAT"/>
    <n v="3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N-1"/>
    <x v="39"/>
    <s v="ND-14-101"/>
    <s v="HQ"/>
    <s v="L5"/>
    <n v="5"/>
    <s v="SAS"/>
    <s v="SAS"/>
    <n v="1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N-2"/>
    <x v="39"/>
    <s v="ND-14-107"/>
    <s v="HQ"/>
    <s v="L5"/>
    <n v="5"/>
    <s v="RECEPTION AREA"/>
    <s v="RECEPTION AREA"/>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N-3"/>
    <x v="39"/>
    <s v="ND-14-XXX"/>
    <s v="HQ"/>
    <s v="L5"/>
    <n v="5"/>
    <s v="CORRIDOR"/>
    <s v="CORRIDOR"/>
    <n v="44.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P-1"/>
    <x v="39"/>
    <s v="ND-14-2"/>
    <s v="HQ"/>
    <s v="L5"/>
    <n v="5"/>
    <s v="WAITING ROOM"/>
    <s v="WAITING ROOM"/>
    <n v="34.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Q-1"/>
    <x v="39"/>
    <s v="ND-14-7"/>
    <s v="HQ"/>
    <s v="L5"/>
    <n v="5"/>
    <s v="WAITING ROOM"/>
    <s v="WAITING ROOM"/>
    <n v="1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7.0,5Q-2"/>
    <x v="39"/>
    <s v="ND-14-5"/>
    <s v="HQ"/>
    <s v="L5"/>
    <n v="5"/>
    <s v="PERSONNAL ASSISTANTS"/>
    <s v="PERSONNAL ASSISTANTS"/>
    <n v="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7.0N"/>
    <x v="1"/>
    <s v="-"/>
    <s v="HQ"/>
    <s v="L5"/>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7.0P"/>
    <x v="1"/>
    <s v="-"/>
    <s v="HQ"/>
    <s v="L5"/>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2"/>
    <s v=""/>
    <s v="L5-05-17.0Q"/>
    <x v="1"/>
    <s v="-"/>
    <s v="HQ"/>
    <s v="L5"/>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2"/>
    <s v=""/>
    <s v="L5-05-17.5N"/>
    <x v="1"/>
    <s v="-"/>
    <s v="HQ"/>
    <s v="L5"/>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2"/>
    <s v=""/>
    <s v="L5-05-17.5P"/>
    <x v="1"/>
    <s v="-"/>
    <s v="HQ"/>
    <s v="L5"/>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N-1"/>
    <x v="39"/>
    <s v="ND-14-1"/>
    <s v="HQ"/>
    <s v="L5"/>
    <n v="5"/>
    <s v="RECEPTION"/>
    <s v="RECEPTION"/>
    <n v="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P-1"/>
    <x v="39"/>
    <s v="ND-14-103/1"/>
    <s v="HQ"/>
    <s v="L5"/>
    <n v="5"/>
    <s v="TOILETS"/>
    <s v="TOILETS"/>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P-2"/>
    <x v="39"/>
    <s v="ND-14-103/2"/>
    <s v="HQ"/>
    <s v="L5"/>
    <n v="5"/>
    <s v="COFFEE"/>
    <s v="COFFEE"/>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P-3"/>
    <x v="39"/>
    <s v="ND-14-103/3"/>
    <s v="HQ"/>
    <s v="L5"/>
    <n v="5"/>
    <s v="TOILETS"/>
    <s v="TOILETS"/>
    <n v="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Q-1"/>
    <x v="39"/>
    <s v="ND-14-8"/>
    <s v="HQ"/>
    <s v="L5"/>
    <n v="5"/>
    <s v="REST ROOM PRIVATE"/>
    <s v="REST ROOM PRIVATE"/>
    <n v="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0Q-2"/>
    <x v="39"/>
    <s v="ND-14-106"/>
    <s v="HQ"/>
    <s v="L5"/>
    <n v="5"/>
    <s v="PASSAGE"/>
    <s v="PASSAGE"/>
    <n v="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5N-1"/>
    <x v="39"/>
    <s v="ND-14-102"/>
    <s v="HQ"/>
    <s v="L5"/>
    <n v="5"/>
    <s v="CLOAKROOM"/>
    <s v="CLOAKROOM"/>
    <n v="11.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5N-2"/>
    <x v="39"/>
    <s v="ND-14-3"/>
    <s v="HQ"/>
    <s v="L5"/>
    <n v="5"/>
    <s v="MEETING ROOM COMMON"/>
    <s v="MEETING ROOM COMMON"/>
    <n v="6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2"/>
    <s v=""/>
    <s v="L5-05-18.0,5Q-1"/>
    <x v="39"/>
    <s v="ND-14-4"/>
    <s v="HQ"/>
    <s v="L5"/>
    <n v="5"/>
    <s v="AMBASSADOR"/>
    <s v="AMBASSADOR"/>
    <n v="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09N-1"/>
    <x v="1"/>
    <s v="-"/>
    <s v="HQ"/>
    <s v="L5"/>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09N-2"/>
    <x v="1"/>
    <s v="-"/>
    <s v="HQ"/>
    <s v="L5"/>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09N-3"/>
    <x v="1"/>
    <s v="-"/>
    <s v="HQ"/>
    <s v="L5"/>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09P-1"/>
    <x v="1"/>
    <s v="-"/>
    <s v="HQ"/>
    <s v="L5"/>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09P-2"/>
    <x v="1"/>
    <s v="-"/>
    <s v="HQ"/>
    <s v="L5"/>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3"/>
    <s v=""/>
    <s v="L5-06-10N"/>
    <x v="1"/>
    <s v="-"/>
    <s v="HQ"/>
    <s v="L5"/>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0P-1"/>
    <x v="1"/>
    <s v="-"/>
    <s v="HQ"/>
    <s v="L5"/>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0P-2"/>
    <x v="1"/>
    <s v="-"/>
    <s v="HQ"/>
    <s v="L5"/>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0P-3"/>
    <x v="1"/>
    <s v="-"/>
    <s v="HQ"/>
    <s v="L5"/>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0P-4"/>
    <x v="1"/>
    <s v="-"/>
    <s v="HQ"/>
    <s v="L5"/>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63"/>
    <s v=""/>
    <s v="L5-06-10W-1"/>
    <x v="1"/>
    <s v="-"/>
    <s v="HQ"/>
    <s v="L5"/>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63"/>
    <s v=""/>
    <s v="L5-06-10Y-1"/>
    <x v="1"/>
    <s v="-"/>
    <s v="HQ"/>
    <s v="L5"/>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3"/>
    <s v=""/>
    <s v="L5-06-11N-1"/>
    <x v="28"/>
    <s v="IM-STRE-15"/>
    <s v="HQ"/>
    <s v="L5"/>
    <n v="6"/>
    <s v="SACT"/>
    <s v="SACT"/>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63"/>
    <s v=""/>
    <s v="L5-06-11P-1"/>
    <x v="1"/>
    <s v="-"/>
    <s v="HQ"/>
    <s v="L5"/>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1P-2"/>
    <x v="1"/>
    <s v="-"/>
    <s v="HQ"/>
    <s v="L5"/>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1P-3"/>
    <x v="1"/>
    <s v="-"/>
    <s v="HQ"/>
    <s v="L5"/>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1P-4"/>
    <x v="1"/>
    <s v="-"/>
    <s v="HQ"/>
    <s v="L5"/>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3"/>
    <s v=""/>
    <s v="L5-06-11Q-1"/>
    <x v="28"/>
    <s v="IM-STRE-28"/>
    <s v="HQ"/>
    <s v="L5"/>
    <n v="6"/>
    <s v="TRAVELLING PERSONNEL (SACT'S TEAM)"/>
    <s v="TRAVELLING PERSONNEL (SACT'S TEAM)"/>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63"/>
    <s v=""/>
    <s v="L5-06-12N-1"/>
    <x v="28"/>
    <s v="IM-STRE-29"/>
    <s v="HQ"/>
    <s v="L5"/>
    <n v="6"/>
    <s v="D/POLAD"/>
    <s v="D/POLAD"/>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63"/>
    <s v=""/>
    <s v="L5-06-12N-2"/>
    <x v="28"/>
    <s v="IM-STRE-2"/>
    <s v="HQ"/>
    <s v="L5"/>
    <n v="6"/>
    <s v="ADMIN ASSISTANT/ AIDE TO STRE"/>
    <s v="ADMIN ASSISTANT/ AIDE TO STR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63"/>
    <s v=""/>
    <s v="L5-06-12P-1"/>
    <x v="23"/>
    <s v="-"/>
    <s v="HQ"/>
    <s v="L5"/>
    <n v="6"/>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63"/>
    <s v=""/>
    <s v="L5-06-12P-2"/>
    <x v="23"/>
    <s v="-"/>
    <s v="HQ"/>
    <s v="L5"/>
    <n v="6"/>
    <s v="BREAK OUT ROOM"/>
    <s v="BREAK OUT ROOM"/>
    <n v="3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63"/>
    <s v=""/>
    <s v="L5-06-12Q-1"/>
    <x v="28"/>
    <s v="IM-STRE-27"/>
    <s v="HQ"/>
    <s v="L5"/>
    <n v="6"/>
    <s v="TRAVELLING PERSONNEL (SACT'S TEAM)"/>
    <s v="TRAVELLING PERSONNEL (SACT'S TEA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63"/>
    <s v=""/>
    <s v="L5-06-12Q-2"/>
    <x v="28"/>
    <s v="IM-STRE-26"/>
    <s v="HQ"/>
    <s v="L5"/>
    <n v="6"/>
    <s v="FOGO"/>
    <s v="FOGO"/>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63"/>
    <s v=""/>
    <s v="L5-06-13N-1"/>
    <x v="28"/>
    <s v="IM-STRE-1"/>
    <s v="HQ"/>
    <s v="L5"/>
    <n v="6"/>
    <s v="STRE"/>
    <s v="STRE"/>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63"/>
    <s v=""/>
    <s v="L5-06-13N-2"/>
    <x v="28"/>
    <s v="IM-STRE-5"/>
    <s v="HQ"/>
    <s v="L5"/>
    <n v="6"/>
    <s v="MIL ASST TO STRE"/>
    <s v="MIL ASST TO STR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3P-1"/>
    <x v="23"/>
    <s v="-"/>
    <s v="HQ"/>
    <s v="L5"/>
    <n v="6"/>
    <s v="MEETING ROOM"/>
    <s v="MEETING ROOM"/>
    <n v="59.7"/>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63"/>
    <s v=""/>
    <s v="L5-06-13Q-1"/>
    <x v="28"/>
    <s v="IM-STRE-25"/>
    <s v="HQ"/>
    <s v="L5"/>
    <n v="6"/>
    <s v="SO SPACE ACT SPP"/>
    <s v="SO SPACE ACT S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3Q-2"/>
    <x v="28"/>
    <s v="IM-STRE-24"/>
    <s v="HQ"/>
    <s v="L5"/>
    <n v="6"/>
    <s v="SO SPACE COORDINATOR EWG"/>
    <s v="SO SPACE COORDINATOR EW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3Q-3"/>
    <x v="28"/>
    <s v="IM-STRE-12"/>
    <s v="HQ"/>
    <s v="L5"/>
    <n v="6"/>
    <s v="SO STRATEGIC POLICY"/>
    <s v="SO STRATEGIC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N-1"/>
    <x v="28"/>
    <s v="IM-STRE-4"/>
    <s v="HQ"/>
    <s v="L5"/>
    <n v="6"/>
    <s v="BH CD / JFT &amp; DSTRE"/>
    <s v="BH CD / JFT &amp; DSTR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N-2"/>
    <x v="28"/>
    <s v="IM-STRE-6"/>
    <s v="HQ"/>
    <s v="L5"/>
    <n v="6"/>
    <s v="BH SPP / IRM"/>
    <s v="BH SPP / IR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N-3"/>
    <x v="28"/>
    <s v="IM-STRE-9"/>
    <s v="HQ"/>
    <s v="L5"/>
    <n v="6"/>
    <s v="SO C4"/>
    <s v="SO C4"/>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P-1"/>
    <x v="23"/>
    <s v="-"/>
    <s v="HQ"/>
    <s v="L5"/>
    <n v="6"/>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63"/>
    <s v=""/>
    <s v="L5-06-14P-2"/>
    <x v="23"/>
    <s v="-"/>
    <s v="HQ"/>
    <s v="L5"/>
    <n v="6"/>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63"/>
    <s v=""/>
    <s v="L5-06-14Q-1"/>
    <x v="28"/>
    <s v="IM-STRE-10"/>
    <s v="HQ"/>
    <s v="L5"/>
    <n v="6"/>
    <s v="SO CAPABILITY ENGINEERING"/>
    <s v="SO CAPABILITY ENGINEER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Q-2"/>
    <x v="28"/>
    <s v="IM-STRE-8"/>
    <s v="HQ"/>
    <s v="L5"/>
    <n v="6"/>
    <s v="SO CAPABILITY REQUIREMENT"/>
    <s v="SO CAPABILITY REQUIR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4Q-3"/>
    <x v="28"/>
    <s v="IM-STRE-7"/>
    <s v="HQ"/>
    <s v="L5"/>
    <n v="6"/>
    <s v="SO JETE"/>
    <s v="SO JET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5N-1"/>
    <x v="28"/>
    <s v="IM-STRE-13"/>
    <s v="HQ"/>
    <s v="L5"/>
    <n v="6"/>
    <s v="SO RPP"/>
    <s v="SO R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5N-2"/>
    <x v="28"/>
    <s v="IM-STRE-23"/>
    <s v="HQ"/>
    <s v="L5"/>
    <n v="6"/>
    <s v="SO SPACE STAFF SUPPORT SERVICES"/>
    <s v="SO SPACE STAFF SUPPORT SERVIC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63"/>
    <s v=""/>
    <s v="L5-06-15N-3"/>
    <x v="28"/>
    <s v="IM-STRE-11"/>
    <s v="HQ"/>
    <s v="L5"/>
    <n v="6"/>
    <s v="SO MILITARY BUDGET"/>
    <s v="SO MILITARY BUDGE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63"/>
    <s v=""/>
    <s v="L5-06-15P-1"/>
    <x v="1"/>
    <s v="-"/>
    <s v="HQ"/>
    <s v="L5"/>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5P-2"/>
    <x v="1"/>
    <s v="-"/>
    <s v="HQ"/>
    <s v="L5"/>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5P-3"/>
    <x v="1"/>
    <s v="-"/>
    <s v="HQ"/>
    <s v="L5"/>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5P-4"/>
    <x v="1"/>
    <s v="-"/>
    <s v="HQ"/>
    <s v="L5"/>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5P-5"/>
    <x v="1"/>
    <s v="-"/>
    <s v="HQ"/>
    <s v="L5"/>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5Q-1"/>
    <x v="7"/>
    <s v="ND-10-XXX"/>
    <s v="HQ"/>
    <s v="L5"/>
    <n v="5"/>
    <s v="CORRIDOR"/>
    <s v="CORRIDOR"/>
    <n v="36.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5Q-2"/>
    <x v="7"/>
    <s v="ND-10-6"/>
    <s v="HQ"/>
    <s v="L5"/>
    <n v="5"/>
    <s v="MEETING ROOM"/>
    <s v="MEETING ROOM"/>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3"/>
    <s v=""/>
    <s v="L5-06-16N-1"/>
    <x v="28"/>
    <s v="IM-STRE-22"/>
    <s v="HQ"/>
    <s v="L5"/>
    <n v="6"/>
    <s v="SO SPACE FIN/ASS FIN &amp; TRAVEL"/>
    <s v="SO SPACE FIN/ASS FIN &amp; TRAVEL"/>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63"/>
    <s v=""/>
    <s v="L5-06-16N-2"/>
    <x v="28"/>
    <s v="IM-STRE-14"/>
    <s v="HQ"/>
    <s v="L5"/>
    <n v="6"/>
    <s v="ADM CIS/SUPERVISOR (ADMIN)/ADMIN ASS VISITOR SUPPORT"/>
    <s v="ADM CIS/SUPERVISOR (ADMIN)/ADMIN ASS VISITOR SUPPORT"/>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063"/>
    <s v=""/>
    <s v="L5-06-16P-1"/>
    <x v="1"/>
    <s v="-"/>
    <s v="HQ"/>
    <s v="L5"/>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6P-2"/>
    <x v="1"/>
    <s v="-"/>
    <s v="HQ"/>
    <s v="L5"/>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6P-3"/>
    <x v="1"/>
    <s v="-"/>
    <s v="HQ"/>
    <s v="L5"/>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6P-4"/>
    <x v="1"/>
    <s v="-"/>
    <s v="HQ"/>
    <s v="L5"/>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63"/>
    <s v=""/>
    <s v="L5-06-16P-5"/>
    <x v="28"/>
    <s v="IM-STRE-17"/>
    <s v="HQ"/>
    <s v="L5"/>
    <n v="6"/>
    <s v="ARCHIVE 1"/>
    <s v="ARCHIVE 1"/>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DID NOT JOIN"/>
    <s v="HQ-I-2-063"/>
    <s v=""/>
    <s v="L5-06-16Q-1"/>
    <x v="7"/>
    <s v="ND-10-11"/>
    <s v="HQ"/>
    <s v="L5"/>
    <n v="5"/>
    <s v="STORAGE"/>
    <s v="STORAGE"/>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7.0,0Q-1"/>
    <x v="7"/>
    <s v="ND-10-003"/>
    <s v="HQ"/>
    <s v="L5"/>
    <n v="5"/>
    <s v="DEFENCE ADVISOR"/>
    <s v="DEFENCE ADVISOR"/>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7.0,5P-1"/>
    <x v="7"/>
    <s v="ND-10-9"/>
    <s v="HQ"/>
    <s v="L5"/>
    <n v="5"/>
    <s v="REGISTRY"/>
    <s v="REGISTRY"/>
    <n v="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7.0,5Q-1"/>
    <x v="7"/>
    <s v="ND-10-10"/>
    <s v="HQ"/>
    <s v="L5"/>
    <n v="5"/>
    <s v="COMMUNICATION ROOM"/>
    <s v="COMMUNICATION ROOM"/>
    <n v="1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7.0,5Q-2"/>
    <x v="7"/>
    <s v="ND-10-2"/>
    <s v="HQ"/>
    <s v="L5"/>
    <n v="5"/>
    <s v="DEPUTY"/>
    <s v="DEPUTY"/>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7.0N-2"/>
    <x v="1"/>
    <s v="-"/>
    <s v="HQ"/>
    <s v="L5"/>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7.0P"/>
    <x v="1"/>
    <s v="-"/>
    <s v="HQ"/>
    <s v="L5"/>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3"/>
    <s v=""/>
    <s v="L5-06-17.0Q"/>
    <x v="1"/>
    <s v="-"/>
    <s v="HQ"/>
    <s v="L5"/>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3"/>
    <s v=""/>
    <s v="L5-06-17.5N"/>
    <x v="1"/>
    <s v="-"/>
    <s v="HQ"/>
    <s v="L5"/>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63"/>
    <s v=""/>
    <s v="L5-06-17.5N-1"/>
    <x v="1"/>
    <s v="-"/>
    <s v="HQ"/>
    <s v="L5"/>
    <n v="6"/>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3"/>
    <s v=""/>
    <s v="L5-06-17.5P"/>
    <x v="1"/>
    <s v="-"/>
    <s v="HQ"/>
    <s v="L5"/>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0N-1"/>
    <x v="7"/>
    <s v="ND-10-101"/>
    <s v="HQ"/>
    <s v="L5"/>
    <n v="5"/>
    <s v="SAS"/>
    <s v="SAS"/>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0N-2"/>
    <x v="7"/>
    <s v="ND-10-5"/>
    <s v="HQ"/>
    <s v="L5"/>
    <n v="5"/>
    <s v="SECRETARIAT"/>
    <s v="SECRETARIAT"/>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0N-3"/>
    <x v="7"/>
    <s v="ND-10-XXX"/>
    <s v="HQ"/>
    <s v="L5"/>
    <n v="5"/>
    <s v="CORRIDOR"/>
    <s v="CORRIDOR"/>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0P-1"/>
    <x v="7"/>
    <s v="ND-10-12/1"/>
    <s v="HQ"/>
    <s v="L5"/>
    <n v="5"/>
    <s v="COPY"/>
    <s v="COPY"/>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0P-2"/>
    <x v="7"/>
    <s v="ND-10-12/2"/>
    <s v="HQ"/>
    <s v="L5"/>
    <n v="5"/>
    <s v="KITCHEN"/>
    <s v="KITCHEN"/>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5P-1"/>
    <x v="7"/>
    <s v="ND-10-102"/>
    <s v="HQ"/>
    <s v="L5"/>
    <n v="5"/>
    <s v="OPEN SPACE"/>
    <s v="OPEN SPACE"/>
    <n v="1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8.0,5Q-1"/>
    <x v="7"/>
    <s v="ND-10-1"/>
    <s v="HQ"/>
    <s v="L5"/>
    <n v="5"/>
    <s v="AMBASSADOR"/>
    <s v="AMBASSADOR"/>
    <n v="38.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9N-1"/>
    <x v="7"/>
    <s v="ND-10-4A"/>
    <s v="HQ"/>
    <s v="L5"/>
    <n v="5"/>
    <s v="COUNCELLOR 1"/>
    <s v="COUNCELLOR 1"/>
    <n v="2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9N-2"/>
    <x v="7"/>
    <s v="ND-10-4B"/>
    <s v="HQ"/>
    <s v="L5"/>
    <n v="5"/>
    <s v="COUNCELLOR 2"/>
    <s v="COUNCELLOR 2"/>
    <n v="1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3"/>
    <s v=""/>
    <s v="L5-06-19P-1"/>
    <x v="7"/>
    <s v="ND-10-4C"/>
    <s v="HQ"/>
    <s v="L5"/>
    <n v="5"/>
    <s v="COUNCELLOR 3"/>
    <s v="COUNCELLOR 3"/>
    <n v="26.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0N-2"/>
    <x v="1"/>
    <s v="-"/>
    <s v="HQ"/>
    <s v="L5"/>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0P"/>
    <x v="1"/>
    <s v="-"/>
    <s v="HQ"/>
    <s v="L5"/>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0Q"/>
    <x v="1"/>
    <s v="-"/>
    <s v="HQ"/>
    <s v="L5"/>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1N-2"/>
    <x v="1"/>
    <s v="-"/>
    <s v="HQ"/>
    <s v="L5"/>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1Q"/>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2N"/>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4N"/>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4Q"/>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5N"/>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5Q"/>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6N-1"/>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6N-2"/>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6N-3"/>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6Q"/>
    <x v="1"/>
    <s v="-"/>
    <s v="HQ"/>
    <s v="L5"/>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5-07-17.0N"/>
    <x v="1"/>
    <s v="-"/>
    <s v="HQ"/>
    <s v="L5"/>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5-07-17.0P"/>
    <x v="1"/>
    <s v="-"/>
    <s v="HQ"/>
    <s v="L5"/>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5-07-17.0Q"/>
    <x v="1"/>
    <s v="-"/>
    <s v="HQ"/>
    <s v="L5"/>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17.5N"/>
    <x v="1"/>
    <s v="-"/>
    <s v="HQ"/>
    <s v="L5"/>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M-16P"/>
    <x v="1"/>
    <s v="-"/>
    <s v="HQ"/>
    <s v="L5"/>
    <s v="07 M"/>
    <s v="PLENUM AIR EXHAUST"/>
    <s v="PLENUM AIR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M-16Q"/>
    <x v="1"/>
    <s v="-"/>
    <s v="HQ"/>
    <s v="L5"/>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5-07M-17.0P"/>
    <x v="1"/>
    <s v="-"/>
    <s v="HQ"/>
    <s v="L5"/>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07M-17.0Q"/>
    <x v="1"/>
    <s v="-"/>
    <s v="HQ"/>
    <s v="L5"/>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5-B1-01N"/>
    <x v="1"/>
    <s v="-"/>
    <s v="HQ"/>
    <s v="L5"/>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5-B1-02N"/>
    <x v="1"/>
    <s v="-"/>
    <s v="HQ"/>
    <s v="L5"/>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5-B1-02P"/>
    <x v="1"/>
    <s v="-"/>
    <s v="HQ"/>
    <s v="L5"/>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5-B1-02Q"/>
    <x v="1"/>
    <s v="-"/>
    <s v="HQ"/>
    <s v="L5"/>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7"/>
    <s v=""/>
    <s v="L5-B1-03P"/>
    <x v="1"/>
    <s v="-"/>
    <s v="HQ"/>
    <s v="L5"/>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5-B1-03Q"/>
    <x v="1"/>
    <s v="-"/>
    <s v="HQ"/>
    <s v="L5"/>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5-B1-06P-4"/>
    <x v="1"/>
    <s v="-"/>
    <s v="HQ"/>
    <s v="L5"/>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7"/>
    <s v=""/>
    <s v="L5-B1-07Q"/>
    <x v="1"/>
    <s v="-"/>
    <s v="HQ"/>
    <s v="L5"/>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0P-4"/>
    <x v="1"/>
    <s v="-"/>
    <s v="HQ"/>
    <s v="L5"/>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1Q"/>
    <x v="1"/>
    <s v="-"/>
    <s v="HQ"/>
    <s v="L5"/>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2N-1"/>
    <x v="1"/>
    <s v="-"/>
    <s v="HQ"/>
    <s v="L5"/>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5-B1-12N-2"/>
    <x v="1"/>
    <s v="-"/>
    <s v="HQ"/>
    <s v="L5"/>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2Q"/>
    <x v="1"/>
    <s v="-"/>
    <s v="HQ"/>
    <s v="L5"/>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7.0P"/>
    <x v="1"/>
    <s v="-"/>
    <s v="HQ"/>
    <s v="L5"/>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B1-17.0Q-1"/>
    <x v="1"/>
    <s v="-"/>
    <s v="HQ"/>
    <s v="L5"/>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5-B1-17.0Q-2"/>
    <x v="1"/>
    <s v="-"/>
    <s v="HQ"/>
    <s v="L5"/>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3"/>
    <s v=""/>
    <s v="L5-B2-17.0P"/>
    <x v="1"/>
    <s v="-"/>
    <s v="HQ"/>
    <s v="L5"/>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3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3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3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5P"/>
    <x v="1"/>
    <s v="-"/>
    <s v="HQ"/>
    <s v="L5"/>
    <n v="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6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6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6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6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7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7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7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7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7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9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9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9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09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0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1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8"/>
    <s v=""/>
    <s v="L5-XX-12N-1"/>
    <x v="1"/>
    <s v="-"/>
    <s v="HQ"/>
    <s v="L5"/>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5P-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6P"/>
    <x v="1"/>
    <s v="-"/>
    <s v="HQ"/>
    <s v="L5"/>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3"/>
    <s v=""/>
    <s v="L5-XX-17.0P"/>
    <x v="1"/>
    <s v="-"/>
    <s v="HQ"/>
    <s v="L5"/>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5-XX-17.0Q"/>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8"/>
    <s v=""/>
    <s v="L5-XX-17.0Q"/>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7.5P"/>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5-XX-18.0P"/>
    <x v="1"/>
    <s v="-"/>
    <s v="HQ"/>
    <s v="L5"/>
    <n v="2"/>
    <s v="LIFT SHA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0-22.5K"/>
    <x v="1"/>
    <s v="-"/>
    <s v="HQ"/>
    <s v="L6"/>
    <n v="0"/>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0-28K-1"/>
    <x v="1"/>
    <s v="-"/>
    <s v="HQ"/>
    <s v="L6"/>
    <n v="0"/>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0-32K-5"/>
    <x v="1"/>
    <s v="-"/>
    <s v="HQ"/>
    <s v="L6"/>
    <n v="0"/>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L6-01-22.5K-1"/>
    <x v="1"/>
    <s v="-"/>
    <s v="HQ"/>
    <s v="L6"/>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L6-01-28K-5"/>
    <x v="1"/>
    <s v="-"/>
    <s v="HQ"/>
    <s v="L6"/>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5"/>
    <s v=""/>
    <s v="L6-01-32K-5"/>
    <x v="1"/>
    <s v="-"/>
    <s v="HQ"/>
    <s v="L6"/>
    <n v="1"/>
    <s v="STAIRS"/>
    <s v="STAI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25"/>
    <s v=""/>
    <s v="L6-03-20J"/>
    <x v="1"/>
    <s v="-"/>
    <s v="HQ"/>
    <s v="L6"/>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0J-1"/>
    <x v="13"/>
    <s v="ND-7-3"/>
    <s v="HQ"/>
    <s v="L6"/>
    <n v="3"/>
    <s v="DEPUTY AMBASSADOR"/>
    <s v="DEPUTY AMBASSADOR"/>
    <n v="36.79999999999999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0J-2"/>
    <x v="13"/>
    <s v="ND-7-4/1"/>
    <s v="HQ"/>
    <s v="L6"/>
    <n v="3"/>
    <s v="SECRETARY"/>
    <s v="SECRETARY"/>
    <n v="3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0K-1"/>
    <x v="13"/>
    <s v="ND-7-2"/>
    <s v="HQ"/>
    <s v="L6"/>
    <n v="3"/>
    <s v="SECRETARY"/>
    <s v="SECRETARY"/>
    <n v="21.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0L-1"/>
    <x v="13"/>
    <s v="ND-7-1A"/>
    <s v="HQ"/>
    <s v="L6"/>
    <n v="3"/>
    <s v="AMBASSADOR"/>
    <s v="AMBASSADOR"/>
    <n v="36.20000000000000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1.0,0J-1"/>
    <x v="13"/>
    <s v="ND-7-XXX"/>
    <s v="HQ"/>
    <s v="L6"/>
    <n v="3"/>
    <s v="CORRIDOR"/>
    <s v="CORRIDOR"/>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1.0,0K-1"/>
    <x v="13"/>
    <s v="ND-7-004-2"/>
    <s v="HQ"/>
    <s v="L6"/>
    <n v="3"/>
    <s v="COPY"/>
    <s v="COPY"/>
    <n v="36.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1.0,5J-1"/>
    <x v="13"/>
    <s v="ND-7-102"/>
    <s v="HQ"/>
    <s v="L6"/>
    <n v="3"/>
    <s v="RECEPTION AREA"/>
    <s v="RECEPTION AREA"/>
    <n v="1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1.0,5K-1"/>
    <x v="13"/>
    <s v="ND-7-62"/>
    <s v="HQ"/>
    <s v="L6"/>
    <n v="3"/>
    <s v="MEETING ROOM"/>
    <s v="MEETING ROOM"/>
    <n v="35"/>
    <n v="1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1.0,5L-1"/>
    <x v="13"/>
    <s v="ND-7-1B"/>
    <s v="HQ"/>
    <s v="L6"/>
    <n v="3"/>
    <s v="PRIVATE BATHROOM"/>
    <s v="PRIVATE BATHROOM"/>
    <n v="1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0J-1"/>
    <x v="13"/>
    <s v="ND-7-101"/>
    <s v="HQ"/>
    <s v="L6"/>
    <n v="3"/>
    <s v="SAS"/>
    <s v="SAS"/>
    <n v="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0L-1"/>
    <x v="13"/>
    <s v="ND-7-10"/>
    <s v="HQ"/>
    <s v="L6"/>
    <n v="3"/>
    <s v="SECRETARY"/>
    <s v="SECRETARY"/>
    <n v="8.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5J-1"/>
    <x v="13"/>
    <s v="ND-7-67"/>
    <s v="HQ"/>
    <s v="L6"/>
    <n v="3"/>
    <s v="RECEPTION "/>
    <s v="RECEPTION "/>
    <n v="17.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5J-2"/>
    <x v="13"/>
    <s v="ND-7-XXX"/>
    <s v="HQ"/>
    <s v="L6"/>
    <n v="3"/>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5L-1"/>
    <x v="13"/>
    <s v="ND-7-XXX"/>
    <s v="HQ"/>
    <s v="L6"/>
    <n v="3"/>
    <s v="CORRIDOR"/>
    <s v="CORRIDOR"/>
    <n v="9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2.0,5L-2"/>
    <x v="13"/>
    <s v="ND-7-9"/>
    <s v="HQ"/>
    <s v="L6"/>
    <n v="3"/>
    <s v="DEFENSE ADVISOR"/>
    <s v="DEFENSE ADVISOR"/>
    <n v="23.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2.0K"/>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7"/>
    <s v=""/>
    <s v="L6-03-22.5J"/>
    <x v="1"/>
    <s v="-"/>
    <s v="HQ"/>
    <s v="L6"/>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2.5K"/>
    <x v="1"/>
    <s v="-"/>
    <s v="HQ"/>
    <s v="L6"/>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2.5L"/>
    <x v="1"/>
    <s v="-"/>
    <s v="HQ"/>
    <s v="L6"/>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3J"/>
    <x v="1"/>
    <s v="-"/>
    <s v="HQ"/>
    <s v="L6"/>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J-1"/>
    <x v="13"/>
    <s v="ND-7-16"/>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J-2"/>
    <x v="13"/>
    <s v="ND-7-17"/>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J-3"/>
    <x v="13"/>
    <s v="ND-7-41"/>
    <s v="HQ"/>
    <s v="L6"/>
    <n v="3"/>
    <s v="STAFF"/>
    <s v="STAFF"/>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67"/>
    <s v=""/>
    <s v="L6-03-23K-1"/>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3K-2"/>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3K-3"/>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3K-4"/>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K-5"/>
    <x v="13"/>
    <s v="ND-7-65"/>
    <s v="HQ"/>
    <s v="L6"/>
    <n v="3"/>
    <s v="KITCHEN"/>
    <s v="KITCHEN"/>
    <n v="1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L-1"/>
    <x v="13"/>
    <s v="ND-7-11"/>
    <s v="HQ"/>
    <s v="L6"/>
    <n v="3"/>
    <s v="DEPUTY DEFENSE ADVISOR"/>
    <s v="DEPUTY DEFENSE ADVISOR"/>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3L-2"/>
    <x v="13"/>
    <s v="ND-7-43"/>
    <s v="HQ"/>
    <s v="L6"/>
    <n v="3"/>
    <s v="STAFF"/>
    <s v="STAFF"/>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4J-1"/>
    <x v="13"/>
    <s v="ND-7-18"/>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4J-2"/>
    <x v="13"/>
    <s v="ND-7-19"/>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4K-1"/>
    <x v="1"/>
    <s v="-"/>
    <s v="HQ"/>
    <s v="L6"/>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4K-2"/>
    <x v="1"/>
    <s v="-"/>
    <s v="HQ"/>
    <s v="L6"/>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4K-3"/>
    <x v="1"/>
    <s v="-"/>
    <s v="HQ"/>
    <s v="L6"/>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4K-4"/>
    <x v="1"/>
    <s v="-"/>
    <s v="HQ"/>
    <s v="L6"/>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4K-5"/>
    <x v="1"/>
    <s v="-"/>
    <s v="HQ"/>
    <s v="L6"/>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4L-1"/>
    <x v="13"/>
    <s v="ND-7-30"/>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4L-2"/>
    <x v="13"/>
    <s v="ND-7-31"/>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J-1"/>
    <x v="13"/>
    <s v="ND-7-5"/>
    <s v="HQ"/>
    <s v="L6"/>
    <n v="3"/>
    <s v="MIL. REP."/>
    <s v="MIL. REP."/>
    <n v="29.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K-1"/>
    <x v="13"/>
    <s v="ND-7-75"/>
    <s v="HQ"/>
    <s v="L6"/>
    <n v="3"/>
    <s v="COPY ROOM"/>
    <s v="COPY ROOM"/>
    <n v="1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K-2"/>
    <x v="13"/>
    <s v="ND-7-70"/>
    <s v="HQ"/>
    <s v="L6"/>
    <n v="3"/>
    <s v="STORE ROOM"/>
    <s v="STORE ROOM"/>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K-3"/>
    <x v="13"/>
    <s v="ND-7-61"/>
    <s v="HQ"/>
    <s v="L6"/>
    <n v="3"/>
    <s v="CONFERENCE HALL"/>
    <s v="CONFERENCE HALL"/>
    <n v="121"/>
    <n v="6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L-1"/>
    <x v="13"/>
    <s v="ND-7-46"/>
    <s v="HQ"/>
    <s v="L6"/>
    <n v="3"/>
    <s v="/"/>
    <s v="/"/>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5L-2"/>
    <x v="13"/>
    <s v="ND-7-32"/>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6J-1"/>
    <x v="13"/>
    <s v="ND-7-6"/>
    <s v="HQ"/>
    <s v="L6"/>
    <n v="3"/>
    <s v="SECRETARY"/>
    <s v="SECRETARY"/>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6J-2"/>
    <x v="13"/>
    <s v="ND-7-7"/>
    <s v="HQ"/>
    <s v="L6"/>
    <n v="3"/>
    <s v="DEPUTY MIL. REP."/>
    <s v="DEPUTY MIL. REP."/>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6L-1"/>
    <x v="13"/>
    <s v="ND-7-33"/>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6L-2"/>
    <x v="13"/>
    <s v="ND-7-34"/>
    <s v="HQ"/>
    <s v="L6"/>
    <n v="3"/>
    <s v="STAFF"/>
    <s v="STAFF"/>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7J-1"/>
    <x v="13"/>
    <s v="ND-7-20"/>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7J-2"/>
    <x v="13"/>
    <s v="ND-7-21"/>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7L-1"/>
    <x v="13"/>
    <s v="ND-7-35"/>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7L-2"/>
    <x v="13"/>
    <s v="ND-7-36"/>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7L-3"/>
    <x v="13"/>
    <s v="ND-7-37"/>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8J"/>
    <x v="1"/>
    <s v="-"/>
    <s v="HQ"/>
    <s v="L6"/>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8J-1"/>
    <x v="13"/>
    <s v="ND-7-22"/>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8J-2"/>
    <x v="13"/>
    <s v="ND-7-44"/>
    <s v="HQ"/>
    <s v="L6"/>
    <n v="3"/>
    <s v="STAFF"/>
    <s v="STAFF"/>
    <n v="16.899999999999999"/>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8K-1"/>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8K-2"/>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8K-3"/>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8K-4"/>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8K-5"/>
    <x v="1"/>
    <s v="-"/>
    <s v="HQ"/>
    <s v="L6"/>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8L"/>
    <x v="1"/>
    <s v="-"/>
    <s v="HQ"/>
    <s v="L6"/>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8L-1"/>
    <x v="13"/>
    <s v="ND-7-47"/>
    <s v="HQ"/>
    <s v="L6"/>
    <n v="3"/>
    <s v="STAFF"/>
    <s v="STAFF"/>
    <n v="35"/>
    <n v="4"/>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7"/>
    <s v=""/>
    <s v="L6-03-29J"/>
    <x v="1"/>
    <s v="-"/>
    <s v="HQ"/>
    <s v="L6"/>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J-1"/>
    <x v="13"/>
    <s v="ND-7-23"/>
    <s v="HQ"/>
    <s v="L6"/>
    <n v="3"/>
    <s v="STAFF"/>
    <s v="STAFF"/>
    <n v="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J-2"/>
    <x v="13"/>
    <s v="ND-7-24"/>
    <s v="HQ"/>
    <s v="L6"/>
    <n v="3"/>
    <s v="STAFF"/>
    <s v="STAFF"/>
    <n v="1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J-3"/>
    <x v="13"/>
    <s v="ND-7-42"/>
    <s v="HQ"/>
    <s v="L6"/>
    <n v="3"/>
    <s v="STAFF"/>
    <s v="STAFF"/>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J-4"/>
    <x v="13"/>
    <s v="ND-7-XXX"/>
    <s v="HQ"/>
    <s v="L6"/>
    <n v="3"/>
    <s v="CORRIDOR"/>
    <s v="CORRIDOR"/>
    <n v="5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9K-1"/>
    <x v="1"/>
    <s v="-"/>
    <s v="HQ"/>
    <s v="L6"/>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29K-2"/>
    <x v="1"/>
    <s v="-"/>
    <s v="HQ"/>
    <s v="L6"/>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29K-3"/>
    <x v="1"/>
    <s v="-"/>
    <s v="HQ"/>
    <s v="L6"/>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L-1"/>
    <x v="13"/>
    <s v="ND-7-XXX"/>
    <s v="HQ"/>
    <s v="L6"/>
    <n v="3"/>
    <s v="CORRIDOR"/>
    <s v="CORRIDOR"/>
    <n v="5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L-2"/>
    <x v="13"/>
    <s v="ND-7-8"/>
    <s v="HQ"/>
    <s v="L6"/>
    <n v="3"/>
    <s v="POLITICAL ADVISOR"/>
    <s v="POLITICAL ADVISOR"/>
    <n v="2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29L-3"/>
    <x v="13"/>
    <s v="ND-7-38"/>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J-1"/>
    <x v="13"/>
    <s v="ND-7-25"/>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J-2"/>
    <x v="13"/>
    <s v="ND-7-26"/>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67"/>
    <s v=""/>
    <s v="L6-03-30K-1"/>
    <x v="1"/>
    <s v="-"/>
    <s v="HQ"/>
    <s v="L6"/>
    <n v="3"/>
    <s v="CLEANER'S"/>
    <s v="KITCHEN"/>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67"/>
    <s v=""/>
    <s v="L6-03-30K-2"/>
    <x v="1"/>
    <s v="-"/>
    <s v="HQ"/>
    <s v="L6"/>
    <n v="3"/>
    <s v="WC DISABLED"/>
    <s v="COPY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K-3"/>
    <x v="13"/>
    <s v="ND-7-66"/>
    <s v="HQ"/>
    <s v="L6"/>
    <n v="3"/>
    <s v="KITCHEN"/>
    <s v="KITCHEN"/>
    <n v="1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K-4"/>
    <x v="13"/>
    <s v="ND-7-74"/>
    <s v="HQ"/>
    <s v="L6"/>
    <n v="3"/>
    <s v="COPY ROOM"/>
    <s v="COPY ROOM"/>
    <n v="1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K-5"/>
    <x v="13"/>
    <s v="ND-7-63/64"/>
    <s v="HQ"/>
    <s v="L6"/>
    <n v="3"/>
    <s v="MEETING ROOM"/>
    <s v="MEETING ROOM"/>
    <n v="36"/>
    <n v="1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L-1"/>
    <x v="13"/>
    <s v="ND-7-103"/>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L-2"/>
    <x v="13"/>
    <s v="ND-7-12"/>
    <s v="HQ"/>
    <s v="L6"/>
    <n v="3"/>
    <s v="HEAD OF FINANCIAL SERVICE"/>
    <s v="HEAD OF FINANCIAL SERVICE"/>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0L-3"/>
    <x v="13"/>
    <s v="ND-7-48"/>
    <s v="HQ"/>
    <s v="L6"/>
    <n v="3"/>
    <s v="ARCHIVE"/>
    <s v="ARCHIVE"/>
    <n v="14.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J-1"/>
    <x v="13"/>
    <s v="ND-7-45"/>
    <s v="HQ"/>
    <s v="L6"/>
    <n v="3"/>
    <s v="STAFF"/>
    <s v="STAFF"/>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J-2"/>
    <x v="13"/>
    <s v="ND-7-27"/>
    <s v="HQ"/>
    <s v="L6"/>
    <n v="3"/>
    <s v="STAFF"/>
    <s v="STAFF"/>
    <n v="14.5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K-1"/>
    <x v="13"/>
    <s v="ND-7-68"/>
    <s v="HQ"/>
    <s v="L6"/>
    <n v="3"/>
    <s v="STORE ROOM"/>
    <s v="STORE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K-2"/>
    <x v="13"/>
    <s v="ND-7-69"/>
    <s v="HQ"/>
    <s v="L6"/>
    <n v="3"/>
    <s v="STORE ROOM"/>
    <s v="STORE ROOM"/>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L-1"/>
    <x v="13"/>
    <s v="ND-7-53"/>
    <s v="HQ"/>
    <s v="L6"/>
    <n v="3"/>
    <s v="REGISTRY"/>
    <s v="REGISTRY"/>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1L-2"/>
    <x v="13"/>
    <s v="ND-7-14"/>
    <s v="HQ"/>
    <s v="L6"/>
    <n v="3"/>
    <s v="DEP HEAD OF ADM &amp; COM SERV"/>
    <s v="DEP HEAD OF ADM &amp; COM SERV"/>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2J-1"/>
    <x v="13"/>
    <s v="ND-7-28"/>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2J-2"/>
    <x v="13"/>
    <s v="ND-7-29"/>
    <s v="HQ"/>
    <s v="L6"/>
    <n v="3"/>
    <s v="STAFF"/>
    <s v="STAFF"/>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2J-3"/>
    <x v="13"/>
    <s v="ND-7-54A"/>
    <s v="HQ"/>
    <s v="L6"/>
    <n v="3"/>
    <s v="COMM ROOM"/>
    <s v="COMM ROOM"/>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32K-1"/>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32K-2"/>
    <x v="1"/>
    <s v="-"/>
    <s v="HQ"/>
    <s v="L6"/>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32K-3"/>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32K-4"/>
    <x v="1"/>
    <s v="-"/>
    <s v="HQ"/>
    <s v="L6"/>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7"/>
    <s v=""/>
    <s v="L6-03-32K-5"/>
    <x v="1"/>
    <s v="-"/>
    <s v="HQ"/>
    <s v="L6"/>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2L-1"/>
    <x v="13"/>
    <s v="ND-7-15"/>
    <s v="HQ"/>
    <s v="L6"/>
    <n v="3"/>
    <s v="REGISTRY"/>
    <s v="REGISTRY"/>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2L-2"/>
    <x v="13"/>
    <s v="ND-7-13"/>
    <s v="HQ"/>
    <s v="L6"/>
    <n v="3"/>
    <s v="DEP HEAD OF ADM &amp; COM SERV"/>
    <s v="DEP HEAD OF ADM &amp; COM SERV"/>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J-1"/>
    <x v="13"/>
    <s v="ND-7-54B"/>
    <s v="HQ"/>
    <s v="L6"/>
    <n v="3"/>
    <s v="COMM ROOM"/>
    <s v="COMM ROOM"/>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J-2"/>
    <x v="13"/>
    <s v="ND-7-55"/>
    <s v="HQ"/>
    <s v="L6"/>
    <n v="3"/>
    <s v="COMM ROOM"/>
    <s v="COMM ROOM"/>
    <n v="30"/>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J-3"/>
    <x v="13"/>
    <s v="ND-7-XXX"/>
    <s v="HQ"/>
    <s v="L6"/>
    <n v="3"/>
    <s v="CORRIDOR"/>
    <s v="CORRIDOR"/>
    <n v="6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K-1"/>
    <x v="13"/>
    <s v="ND-7-58/1"/>
    <s v="HQ"/>
    <s v="L6"/>
    <n v="3"/>
    <s v="ARCHIVE"/>
    <s v="ARCHIVE"/>
    <n v="19.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K-2"/>
    <x v="13"/>
    <s v="ND-7-58/2"/>
    <s v="HQ"/>
    <s v="L6"/>
    <n v="3"/>
    <s v="ARCHIVE"/>
    <s v="ARCHIVE"/>
    <n v="16.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L-1"/>
    <x v="13"/>
    <s v="ND-7-51"/>
    <s v="HQ"/>
    <s v="L6"/>
    <n v="3"/>
    <s v="REGISTRY"/>
    <s v="REGISTRY"/>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3L-2"/>
    <x v="13"/>
    <s v="ND-7-39"/>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4J-1"/>
    <x v="13"/>
    <s v="ND-7-56"/>
    <s v="HQ"/>
    <s v="L6"/>
    <n v="3"/>
    <s v="COMM ROOM"/>
    <s v="COMM ROOM"/>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4J-2"/>
    <x v="13"/>
    <s v="ND-7-57"/>
    <s v="HQ"/>
    <s v="L6"/>
    <n v="3"/>
    <s v="COMM ROOM"/>
    <s v="COMM ROOM"/>
    <n v="12.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4K-1"/>
    <x v="13"/>
    <s v="ND-7-60"/>
    <s v="HQ"/>
    <s v="L6"/>
    <n v="3"/>
    <s v="TECH. EQUIPMENT ROOM"/>
    <s v="TECH. EQUIPMENT ROOM"/>
    <n v="3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4L-1"/>
    <x v="13"/>
    <s v="ND-7-40"/>
    <s v="HQ"/>
    <s v="L6"/>
    <n v="3"/>
    <s v="STAFF"/>
    <s v="STAFF"/>
    <n v="14.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7"/>
    <s v=""/>
    <s v="L6-03-34L-2"/>
    <x v="13"/>
    <s v="ND-7-52"/>
    <s v="HQ"/>
    <s v="L6"/>
    <n v="3"/>
    <s v="REGISTRY"/>
    <s v="REGISTRY"/>
    <n v="18.2"/>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7"/>
    <s v=""/>
    <s v="L6-03-35J-2"/>
    <x v="1"/>
    <s v="-"/>
    <s v="HQ"/>
    <s v="L6"/>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7"/>
    <s v=""/>
    <s v="L6-04-20J"/>
    <x v="1"/>
    <s v="-"/>
    <s v="HQ"/>
    <s v="L6"/>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0J-1"/>
    <x v="40"/>
    <s v="ND-5-103"/>
    <s v="HQ"/>
    <s v="L6"/>
    <n v="4"/>
    <s v="PUBLIC MEETING ROOM"/>
    <s v="PUBLIC MEETING ROOM"/>
    <n v="33.7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0J-2"/>
    <x v="40"/>
    <s v="ND-5-37"/>
    <s v="HQ"/>
    <s v="L6"/>
    <n v="4"/>
    <s v="PUBLIC MEETING ROOM"/>
    <s v="PUBLIC MEETING ROOM"/>
    <n v="10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J-1"/>
    <x v="40"/>
    <s v="ND-5-102"/>
    <s v="HQ"/>
    <s v="L6"/>
    <n v="4"/>
    <s v="RECEPTION"/>
    <s v="RECEPTION"/>
    <n v="1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J-2"/>
    <x v="40"/>
    <s v="ND-5-110"/>
    <s v="HQ"/>
    <s v="L6"/>
    <n v="4"/>
    <s v="RECEPTION AREA"/>
    <s v="RECEPTION AREA"/>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J-3"/>
    <x v="40"/>
    <s v="ND-5-XXX"/>
    <s v="HQ"/>
    <s v="L6"/>
    <n v="4"/>
    <s v="CORRIDOR"/>
    <s v="CORRIDOR"/>
    <n v="40.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K-1"/>
    <x v="40"/>
    <s v="ND-5-104/1"/>
    <s v="HQ"/>
    <s v="L6"/>
    <n v="4"/>
    <s v="TOILET"/>
    <s v="TOILET"/>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K-2"/>
    <x v="40"/>
    <s v="ND-5-104/2"/>
    <s v="HQ"/>
    <s v="L6"/>
    <n v="4"/>
    <s v="CLOAKROOM"/>
    <s v="CLOAKROOM"/>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K-3"/>
    <x v="40"/>
    <s v="ND-5-104/3"/>
    <s v="HQ"/>
    <s v="L6"/>
    <n v="4"/>
    <s v="TOILET"/>
    <s v="TOILET"/>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K-4"/>
    <x v="40"/>
    <s v="ND-5-104/4"/>
    <s v="HQ"/>
    <s v="L6"/>
    <n v="4"/>
    <s v="KITCHENETTE"/>
    <s v="KITCHENETTE"/>
    <n v="4.09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L-1"/>
    <x v="40"/>
    <s v="ND-5-47"/>
    <s v="HQ"/>
    <s v="L6"/>
    <n v="4"/>
    <s v="PUBLIC PC ROOM"/>
    <s v="PUBLIC PC ROOM"/>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1.0,5L-2"/>
    <x v="40"/>
    <s v="ND-5-26"/>
    <s v="HQ"/>
    <s v="L6"/>
    <n v="4"/>
    <s v="INDIVIDUAL OFFICE"/>
    <s v="INDIVIDUAL OFFICE"/>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0J-1"/>
    <x v="40"/>
    <s v="ND-5-101"/>
    <s v="HQ"/>
    <s v="L6"/>
    <n v="4"/>
    <s v="SAS"/>
    <s v="SAS"/>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0K-1"/>
    <x v="40"/>
    <s v="ND-5-105"/>
    <s v="HQ"/>
    <s v="L6"/>
    <n v="4"/>
    <s v="CORRIDOR"/>
    <s v="CORRIDOR"/>
    <n v="2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5J-1"/>
    <x v="40"/>
    <s v="ND-5-25"/>
    <s v="HQ"/>
    <s v="L6"/>
    <n v="4"/>
    <s v="INDIVIDUAL OFFICE"/>
    <s v="INDIVIDUAL OFFICE"/>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5J-2"/>
    <x v="40"/>
    <s v="ND-5-XXX"/>
    <s v="HQ"/>
    <s v="L6"/>
    <n v="4"/>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5L-1"/>
    <x v="40"/>
    <s v="ND-5-XXX"/>
    <s v="HQ"/>
    <s v="L6"/>
    <n v="4"/>
    <s v="CORRIDOR"/>
    <s v="CORRIDOR"/>
    <n v="9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2.0,5L-2"/>
    <x v="40"/>
    <s v="ND-5-27"/>
    <s v="HQ"/>
    <s v="L6"/>
    <n v="4"/>
    <s v="INDIVIDUAL OFFICE"/>
    <s v="INDIVIDUAL OFFICE"/>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2.0K"/>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8"/>
    <s v=""/>
    <s v="L6-04-22.5J"/>
    <x v="1"/>
    <s v="-"/>
    <s v="HQ"/>
    <s v="L6"/>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2.5K"/>
    <x v="1"/>
    <s v="-"/>
    <s v="HQ"/>
    <s v="L6"/>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2.5L"/>
    <x v="1"/>
    <s v="-"/>
    <s v="HQ"/>
    <s v="L6"/>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3J"/>
    <x v="1"/>
    <s v="-"/>
    <s v="HQ"/>
    <s v="L6"/>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3J-1"/>
    <x v="40"/>
    <s v="ND-5-23"/>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3J-2"/>
    <x v="40"/>
    <s v="ND-5-22"/>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3K-1"/>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3K-2"/>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3K-3"/>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3K-4"/>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8"/>
    <s v=""/>
    <s v="L6-04-23K-5"/>
    <x v="40"/>
    <s v="ND-5-44"/>
    <s v="HQ"/>
    <s v="L6"/>
    <n v="4"/>
    <s v="SMALL KITCHEN"/>
    <s v="SMALL KITCHEN"/>
    <n v="17.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3L-1"/>
    <x v="40"/>
    <s v="ND-5-32"/>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3L-2"/>
    <x v="40"/>
    <s v="ND-5-31"/>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4J-1"/>
    <x v="40"/>
    <s v="ND-5-21"/>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4J-2"/>
    <x v="40"/>
    <s v="ND-5-20"/>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4K-1"/>
    <x v="1"/>
    <s v="-"/>
    <s v="HQ"/>
    <s v="L6"/>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4K-2"/>
    <x v="1"/>
    <s v="-"/>
    <s v="HQ"/>
    <s v="L6"/>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4K-3"/>
    <x v="1"/>
    <s v="-"/>
    <s v="HQ"/>
    <s v="L6"/>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4K-4"/>
    <x v="1"/>
    <s v="-"/>
    <s v="HQ"/>
    <s v="L6"/>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4K-5"/>
    <x v="1"/>
    <s v="-"/>
    <s v="HQ"/>
    <s v="L6"/>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4L-1"/>
    <x v="40"/>
    <s v="ND-5-30"/>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4L-2"/>
    <x v="40"/>
    <s v="ND-5-29"/>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J-1"/>
    <x v="40"/>
    <s v="ND-5-19"/>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J-2"/>
    <x v="40"/>
    <s v="ND-5-18"/>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K-1"/>
    <x v="40"/>
    <s v="ND-5-40"/>
    <s v="HQ"/>
    <s v="L6"/>
    <n v="4"/>
    <s v="DATA ROOM 1"/>
    <s v="DATA ROOM 1"/>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K-2"/>
    <x v="40"/>
    <s v="ND-5-43"/>
    <s v="HQ"/>
    <s v="L6"/>
    <n v="4"/>
    <s v="STORAGE"/>
    <s v="STORAGE"/>
    <n v="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L-1"/>
    <x v="40"/>
    <s v="ND-5-3"/>
    <s v="HQ"/>
    <s v="L6"/>
    <n v="4"/>
    <s v="COUNC DEP HEAD OF DEL"/>
    <s v="COUNC DEP HEAD OF DEL"/>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5L-2"/>
    <x v="40"/>
    <s v="ND-5-2"/>
    <s v="HQ"/>
    <s v="L6"/>
    <n v="4"/>
    <s v="PERSONNAL ASSISTANT"/>
    <s v="PERSONNAL ASSISTANT"/>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J-1"/>
    <x v="40"/>
    <s v="ND-5-4"/>
    <s v="HQ"/>
    <s v="L6"/>
    <n v="4"/>
    <s v="MOD ADVISOR"/>
    <s v="MOD ADVISOR"/>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J-2"/>
    <x v="40"/>
    <s v="ND-5-5"/>
    <s v="HQ"/>
    <s v="L6"/>
    <n v="4"/>
    <s v="PERSONNAL ASSISTANT"/>
    <s v="PERSONNAL ASSISTANT"/>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K-1"/>
    <x v="40"/>
    <s v="ND-5-48"/>
    <s v="HQ"/>
    <s v="L6"/>
    <n v="4"/>
    <s v="NON CLASSIFIED ARCHIVE"/>
    <s v="NON CLASSIFIED ARCHIVE"/>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K-2"/>
    <x v="40"/>
    <s v="ND-5-106"/>
    <s v="HQ"/>
    <s v="L6"/>
    <n v="4"/>
    <s v="CORRIDOR"/>
    <s v="CORRIDOR"/>
    <n v="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K-3"/>
    <x v="40"/>
    <s v="ND-5-39"/>
    <s v="HQ"/>
    <s v="L6"/>
    <n v="4"/>
    <s v="MEETING ROOM"/>
    <s v="MEETING ROOM"/>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6L-1"/>
    <x v="40"/>
    <s v="ND-5-1"/>
    <s v="HQ"/>
    <s v="L6"/>
    <n v="4"/>
    <s v="AMBASSADOR OFFICE"/>
    <s v="AMBASSADOR OFFICE"/>
    <n v="34.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7J-1"/>
    <x v="40"/>
    <s v="ND-5-6"/>
    <s v="HQ"/>
    <s v="L6"/>
    <n v="4"/>
    <s v="COUNCILLOR"/>
    <s v="COUNCILLOR"/>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7K-1"/>
    <x v="40"/>
    <s v="ND-5-38"/>
    <s v="HQ"/>
    <s v="L6"/>
    <n v="4"/>
    <s v="VTC ROOM"/>
    <s v="VTC ROOM"/>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7K-2"/>
    <x v="40"/>
    <s v="ND-5-41"/>
    <s v="HQ"/>
    <s v="L6"/>
    <n v="4"/>
    <s v="EQUIPEMENT ROOM"/>
    <s v="EQUIPEMENT ROOM"/>
    <n v="1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7L-1"/>
    <x v="40"/>
    <s v="ND-5-7"/>
    <s v="HQ"/>
    <s v="L6"/>
    <n v="4"/>
    <s v="MIL REP"/>
    <s v="MIL REP"/>
    <n v="2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8J"/>
    <x v="1"/>
    <s v="-"/>
    <s v="HQ"/>
    <s v="L6"/>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8J-1"/>
    <x v="40"/>
    <s v="ND-5-17"/>
    <s v="HQ"/>
    <s v="L6"/>
    <n v="4"/>
    <s v="INDIVIDUAL OFFICE"/>
    <s v="INDIVIDUAL OFFICE"/>
    <n v="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8J-2"/>
    <x v="40"/>
    <s v="ND-5-24"/>
    <s v="HQ"/>
    <s v="L6"/>
    <n v="4"/>
    <s v="IT SERVICE ROOM"/>
    <s v="IT SERVICE RO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8K-1"/>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8K-2"/>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8K-3"/>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8K-4"/>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8K-5"/>
    <x v="1"/>
    <s v="-"/>
    <s v="HQ"/>
    <s v="L6"/>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8L"/>
    <x v="1"/>
    <s v="-"/>
    <s v="HQ"/>
    <s v="L6"/>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8L-1"/>
    <x v="40"/>
    <s v="ND-5-109"/>
    <s v="HQ"/>
    <s v="L6"/>
    <n v="4"/>
    <s v="PERSONNAL ASSISTANT"/>
    <s v="PERSONNAL ASSISTANT"/>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8L-2"/>
    <x v="40"/>
    <s v="ND-5-9"/>
    <s v="HQ"/>
    <s v="L6"/>
    <n v="4"/>
    <s v="DEP MIL REP"/>
    <s v="DEP MIL REP"/>
    <n v="2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8"/>
    <s v=""/>
    <s v="L6-04-29J"/>
    <x v="1"/>
    <s v="-"/>
    <s v="HQ"/>
    <s v="L6"/>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9J-1"/>
    <x v="40"/>
    <s v="ND-5-35"/>
    <s v="HQ"/>
    <s v="L6"/>
    <n v="4"/>
    <s v="REGISTRY"/>
    <s v="REGISTRY"/>
    <n v="3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9J-2"/>
    <x v="40"/>
    <s v="ND-5-XXX"/>
    <s v="HQ"/>
    <s v="L6"/>
    <n v="4"/>
    <s v="CORRIDOR"/>
    <s v="CORRIDOR"/>
    <n v="5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9K-1"/>
    <x v="1"/>
    <s v="-"/>
    <s v="HQ"/>
    <s v="L6"/>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29K-2"/>
    <x v="1"/>
    <s v="-"/>
    <s v="HQ"/>
    <s v="L6"/>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29K-3"/>
    <x v="1"/>
    <s v="-"/>
    <s v="HQ"/>
    <s v="L6"/>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9L-1"/>
    <x v="40"/>
    <s v="ND-5-28"/>
    <s v="HQ"/>
    <s v="L6"/>
    <n v="4"/>
    <s v="INDIVIDUAL OFFICE"/>
    <s v="INDIVIDUAL OFFICE"/>
    <n v="18.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9L-2"/>
    <x v="40"/>
    <s v="ND-5-XXX"/>
    <s v="HQ"/>
    <s v="L6"/>
    <n v="4"/>
    <s v="CORRIDOR"/>
    <s v="CORRIDOR"/>
    <n v="5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29L-3"/>
    <x v="40"/>
    <s v="ND-5-10"/>
    <s v="HQ"/>
    <s v="L6"/>
    <n v="4"/>
    <s v="INDIVIDUAL OFFICE"/>
    <s v="INDIVIDUAL OFFIC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0J-1"/>
    <x v="40"/>
    <s v="ND-5-34"/>
    <s v="HQ"/>
    <s v="L6"/>
    <n v="4"/>
    <s v="REGISTRY"/>
    <s v="REGISTRY"/>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0J-2"/>
    <x v="40"/>
    <s v="ND-5-36"/>
    <s v="HQ"/>
    <s v="L6"/>
    <n v="4"/>
    <s v="REGISTRY"/>
    <s v="REGISTRY"/>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0K-1"/>
    <x v="1"/>
    <s v="-"/>
    <s v="HQ"/>
    <s v="L6"/>
    <n v="4"/>
    <s v="CLEANER'S"/>
    <s v="BIG KITCHEN"/>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0K-2"/>
    <x v="1"/>
    <s v="-"/>
    <s v="HQ"/>
    <s v="L6"/>
    <n v="4"/>
    <s v="WC DISABLED"/>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8"/>
    <s v=""/>
    <s v="L6-04-30K-3"/>
    <x v="40"/>
    <s v="ND-5-45"/>
    <s v="HQ"/>
    <s v="L6"/>
    <n v="4"/>
    <s v="BIG KITCHEN"/>
    <s v="BIG KITCHEN"/>
    <n v="2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68"/>
    <s v=""/>
    <s v="L6-04-30K-4"/>
    <x v="40"/>
    <s v="ND-5-107"/>
    <s v="HQ"/>
    <s v="L6"/>
    <n v="4"/>
    <s v="CORRIDOR"/>
    <s v="CORRIDOR"/>
    <n v="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0K-5"/>
    <x v="40"/>
    <s v="ND-5-108"/>
    <s v="HQ"/>
    <s v="L6"/>
    <n v="4"/>
    <s v="BATHING FACILITIES"/>
    <s v="BATHING FACILITIES"/>
    <n v="7.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0L-1"/>
    <x v="40"/>
    <s v="ND-5-8"/>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0L-2"/>
    <x v="40"/>
    <s v="ND-5-11"/>
    <s v="HQ"/>
    <s v="L6"/>
    <n v="4"/>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J-1"/>
    <x v="40"/>
    <s v="ND-5-49"/>
    <s v="HQ"/>
    <s v="L6"/>
    <n v="4"/>
    <s v="INDIVIDUAL OFFICE"/>
    <s v="INDIVIDUAL OFFICE"/>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K-1"/>
    <x v="40"/>
    <s v="ND-5-42"/>
    <s v="HQ"/>
    <s v="L6"/>
    <n v="4"/>
    <s v="DATA ROOM 2"/>
    <s v="DATA ROOM 2"/>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K-2"/>
    <x v="40"/>
    <s v="ND-5-33"/>
    <s v="HQ"/>
    <s v="L6"/>
    <n v="4"/>
    <s v="CLASSIFIED ARCHIVE"/>
    <s v="CLASSIFIED ARCHIVE"/>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K-3"/>
    <x v="40"/>
    <s v="ND-5-46"/>
    <s v="HQ"/>
    <s v="L6"/>
    <n v="4"/>
    <s v="COPY ROOM"/>
    <s v="COPY ROOM"/>
    <n v="1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L-1"/>
    <x v="40"/>
    <s v="ND-5-12"/>
    <s v="HQ"/>
    <s v="L6"/>
    <n v="4"/>
    <s v="INDIVIDUAL OFFICE"/>
    <s v="INDIVIDUAL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1L-2"/>
    <x v="40"/>
    <s v="ND-5-13"/>
    <s v="HQ"/>
    <s v="L6"/>
    <n v="4"/>
    <s v="INDIVIDUAL OFFICE"/>
    <s v="INDIVIDUAL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2J-1"/>
    <x v="40"/>
    <s v="ND-5-50"/>
    <s v="HQ"/>
    <s v="L6"/>
    <n v="4"/>
    <s v="INDIVIDUAL OFFICE"/>
    <s v="INDIVIDUAL OFFICE"/>
    <n v="2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2K-1"/>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2K-2"/>
    <x v="1"/>
    <s v="-"/>
    <s v="HQ"/>
    <s v="L6"/>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2K-3"/>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2K-4"/>
    <x v="1"/>
    <s v="-"/>
    <s v="HQ"/>
    <s v="L6"/>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8"/>
    <s v=""/>
    <s v="L6-04-32K-5"/>
    <x v="1"/>
    <s v="-"/>
    <s v="HQ"/>
    <s v="L6"/>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2L-1"/>
    <x v="40"/>
    <s v="ND-5-14"/>
    <s v="HQ"/>
    <s v="L6"/>
    <n v="4"/>
    <s v="INDIVIDUAL OFFICE"/>
    <s v="INDIVIDUAL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2L-2"/>
    <x v="40"/>
    <s v="ND-5-15"/>
    <s v="HQ"/>
    <s v="L6"/>
    <n v="4"/>
    <s v="INDIVIDUAL OFFICE"/>
    <s v="INDIVIDUAL OFFICE"/>
    <n v="1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68"/>
    <s v=""/>
    <s v="L6-04-32L-3"/>
    <x v="40"/>
    <s v="ND-5-16"/>
    <s v="HQ"/>
    <s v="L6"/>
    <n v="4"/>
    <s v="INDIVIDUAL OFFICE"/>
    <s v="INDIVIDUAL OFFICE"/>
    <n v="1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3J-1"/>
    <x v="1"/>
    <s v="-"/>
    <s v="HQ"/>
    <s v="L6"/>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8"/>
    <s v=""/>
    <s v="L6-04-33J-2"/>
    <x v="1"/>
    <s v="-"/>
    <s v="HQ"/>
    <s v="L6"/>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8"/>
    <s v=""/>
    <s v="L6-05-20J"/>
    <x v="1"/>
    <s v="-"/>
    <s v="HQ"/>
    <s v="L6"/>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0J-1"/>
    <x v="41"/>
    <s v="ND-9-11A/B"/>
    <s v="HQ"/>
    <s v="L6"/>
    <n v="5"/>
    <s v="CONFERENCE HALL"/>
    <s v="CONFERENCE HALL"/>
    <n v="99"/>
    <n v="38"/>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J-1"/>
    <x v="41"/>
    <s v="ND-9-3"/>
    <s v="HQ"/>
    <s v="L6"/>
    <n v="5"/>
    <s v="HALL"/>
    <s v="HALL"/>
    <n v="4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J-2"/>
    <x v="41"/>
    <s v="ND-9-XXX"/>
    <s v="HQ"/>
    <s v="L6"/>
    <n v="5"/>
    <s v="CORRIDOR"/>
    <s v="CORRIDOR"/>
    <n v="4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K-1"/>
    <x v="41"/>
    <s v="ND-9-98/1"/>
    <s v="HQ"/>
    <s v="L6"/>
    <n v="5"/>
    <s v="DRESSING"/>
    <s v="DRESSING"/>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K-2"/>
    <x v="41"/>
    <s v="ND-9-98/2"/>
    <s v="HQ"/>
    <s v="L6"/>
    <n v="5"/>
    <s v="TOILET"/>
    <s v="TOILET"/>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K-3"/>
    <x v="41"/>
    <s v="ND-9-98/3"/>
    <s v="HQ"/>
    <s v="L6"/>
    <n v="5"/>
    <s v="KITCHEN"/>
    <s v="KITCHEN"/>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K-4"/>
    <x v="41"/>
    <s v="ND-9-98/4"/>
    <s v="HQ"/>
    <s v="L6"/>
    <n v="5"/>
    <s v="TOILET"/>
    <s v="TOILET"/>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0K-5"/>
    <x v="41"/>
    <s v="ND-9-98/5"/>
    <s v="HQ"/>
    <s v="L6"/>
    <n v="5"/>
    <s v="DRESSING"/>
    <s v="DRESSING"/>
    <n v="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1L-1"/>
    <s v="L6-05-21,0L-1"/>
    <x v="41"/>
    <s v="ND-9-1R.1"/>
    <s v="HQ"/>
    <s v="L6"/>
    <n v="5"/>
    <s v="OFFICE ROOM"/>
    <s v="OFFICE ROOM"/>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5K-1"/>
    <x v="41"/>
    <s v="ND-9-12A-B"/>
    <s v="HQ"/>
    <s v="L6"/>
    <n v="5"/>
    <s v="LIBRARY BOOK STORAGE"/>
    <s v="LIBRARY BOOK STORAGE"/>
    <n v="2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1,5L-1"/>
    <x v="41"/>
    <s v="ND-9-1R.2"/>
    <s v="HQ"/>
    <s v="L6"/>
    <n v="5"/>
    <s v="OFFICE ROOM"/>
    <s v="OFFICE ROOM"/>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2L-1"/>
    <s v="L6-05-22,0L-1"/>
    <x v="41"/>
    <s v="ND-9-1R.3"/>
    <s v="HQ"/>
    <s v="L6"/>
    <n v="5"/>
    <s v="OFFICE ROOM"/>
    <s v="OFFICE ROOM"/>
    <n v="17.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2.5J-1"/>
    <s v="L6-05-22,5J-1"/>
    <x v="41"/>
    <s v="ND-9-1B"/>
    <s v="HQ"/>
    <s v="L6"/>
    <n v="5"/>
    <s v="GUARD"/>
    <s v="GUARD"/>
    <n v="17.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2,5J-2"/>
    <x v="41"/>
    <s v="ND-9-XXX"/>
    <s v="HQ"/>
    <s v="L6"/>
    <n v="5"/>
    <s v="CORRIDOR"/>
    <s v="CORRIDOR"/>
    <n v="9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2,5L-1"/>
    <x v="41"/>
    <s v="ND-9-XXX"/>
    <s v="HQ"/>
    <s v="L6"/>
    <n v="5"/>
    <s v="CORRIDOR"/>
    <s v="CORRIDOR"/>
    <n v="9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2.5L-2"/>
    <s v="L6-05-22,5L-2"/>
    <x v="41"/>
    <s v="ND-9-1R.4"/>
    <s v="HQ"/>
    <s v="L6"/>
    <n v="5"/>
    <s v="OFFICE ROOM"/>
    <s v="OFFICE ROOM"/>
    <n v="17.3"/>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2.0K"/>
    <x v="1"/>
    <s v="-"/>
    <s v="HQ"/>
    <s v="L6"/>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9"/>
    <s v=""/>
    <s v="L6-05-22.5J"/>
    <x v="1"/>
    <s v="-"/>
    <s v="HQ"/>
    <s v="L6"/>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2.5K"/>
    <x v="1"/>
    <s v="-"/>
    <s v="HQ"/>
    <s v="L6"/>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2.5L"/>
    <x v="1"/>
    <s v="-"/>
    <s v="HQ"/>
    <s v="L6"/>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3J"/>
    <x v="1"/>
    <s v="-"/>
    <s v="HQ"/>
    <s v="L6"/>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3J-1"/>
    <s v="L6-05-23J-1"/>
    <x v="41"/>
    <s v="ND-9-3M-4M"/>
    <s v="HQ"/>
    <s v="L6"/>
    <n v="5"/>
    <s v="2 ACTION OFFICERS"/>
    <s v="2 ACTION OFFICERS"/>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3J-2"/>
    <x v="41"/>
    <s v="ND-9-5M-6M"/>
    <s v="HQ"/>
    <s v="L6"/>
    <n v="5"/>
    <s v="2 ACTION OFFICERS"/>
    <s v="2 ACTION OFFICERS"/>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69"/>
    <s v=""/>
    <s v="L6-05-23K-1"/>
    <x v="1"/>
    <s v="-"/>
    <s v="HQ"/>
    <s v="L6"/>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3K-2"/>
    <x v="1"/>
    <s v="-"/>
    <s v="HQ"/>
    <s v="L6"/>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3K-3"/>
    <x v="1"/>
    <s v="-"/>
    <s v="HQ"/>
    <s v="L6"/>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3K-4"/>
    <x v="1"/>
    <s v="-"/>
    <s v="HQ"/>
    <s v="L6"/>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3K-5"/>
    <x v="41"/>
    <s v="ND-9-4A"/>
    <s v="HQ"/>
    <s v="L6"/>
    <n v="5"/>
    <s v="KITCHEN"/>
    <s v="KITCHEN"/>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3L-1"/>
    <s v="L6-05-23L-1"/>
    <x v="41"/>
    <s v="ND-9-9M"/>
    <s v="HQ"/>
    <s v="L6"/>
    <n v="5"/>
    <s v="DEPUTY MIL. REP. EU"/>
    <s v="DEPUTY MIL. REP. EU"/>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3L-2"/>
    <s v="L6-05-23L-2"/>
    <x v="41"/>
    <s v="ND-9-8P-9P"/>
    <s v="HQ"/>
    <s v="L6"/>
    <n v="5"/>
    <s v="MEMBER OF POL SECTION"/>
    <s v="MEMBER OF POL SECTION"/>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4J-1"/>
    <s v="L6-05-24J-1"/>
    <x v="41"/>
    <s v="ND-9-7M-8M"/>
    <s v="HQ"/>
    <s v="L6"/>
    <n v="5"/>
    <s v="2 ACTION OFFICERS"/>
    <s v="2 ACTION OFFICERS"/>
    <n v="17.5"/>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4J-2"/>
    <s v="L6-05-24J-2"/>
    <x v="41"/>
    <s v="ND-9-2M"/>
    <s v="HQ"/>
    <s v="L6"/>
    <n v="5"/>
    <s v="DEPUTY MIL. REP. NATO"/>
    <s v="DEPUTY MIL. REP. NATO"/>
    <n v="17.3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4K-1"/>
    <x v="1"/>
    <s v="-"/>
    <s v="HQ"/>
    <s v="L6"/>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4K-2"/>
    <x v="1"/>
    <s v="-"/>
    <s v="HQ"/>
    <s v="L6"/>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4K-3"/>
    <x v="1"/>
    <s v="-"/>
    <s v="HQ"/>
    <s v="L6"/>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4K-4"/>
    <x v="1"/>
    <s v="-"/>
    <s v="HQ"/>
    <s v="L6"/>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4K-5"/>
    <x v="1"/>
    <s v="-"/>
    <s v="HQ"/>
    <s v="L6"/>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4L-1"/>
    <s v="L6-05-24L-1"/>
    <x v="41"/>
    <s v="ND-9-7P"/>
    <s v="HQ"/>
    <s v="L6"/>
    <n v="5"/>
    <s v="MEMBER OF POL SECTION"/>
    <s v="MEMBER OF POL SECTION"/>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4L-2"/>
    <s v="L6-05-24L-2"/>
    <x v="41"/>
    <s v="ND-9-6P"/>
    <s v="HQ"/>
    <s v="L6"/>
    <n v="5"/>
    <s v="MEMBER OF POL SECTION"/>
    <s v="MEMBER OF POL SECTION"/>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4L-3"/>
    <s v="L6-05-24L-3"/>
    <x v="41"/>
    <s v="ND-9-5P"/>
    <s v="HQ"/>
    <s v="L6"/>
    <n v="5"/>
    <s v="MEMBER OF POL SECTION"/>
    <s v="MEMBER OF POL SECTION"/>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5J-1"/>
    <s v="L6-05-25J-1"/>
    <x v="41"/>
    <s v="ND-9-1M"/>
    <s v="HQ"/>
    <s v="L6"/>
    <n v="5"/>
    <s v="MIL REP"/>
    <s v="MIL REP"/>
    <n v="35.20000000000000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5K-1"/>
    <x v="41"/>
    <s v="ND-9-7"/>
    <s v="HQ"/>
    <s v="L6"/>
    <n v="5"/>
    <s v="MEETING HALL"/>
    <s v="MEETING HALL"/>
    <n v="67.900000000000006"/>
    <n v="27"/>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5L-1"/>
    <s v="L6-05-25L-1"/>
    <x v="41"/>
    <s v="ND-9-4P"/>
    <s v="HQ"/>
    <s v="L6"/>
    <n v="5"/>
    <s v="HEAD OF POL SECTION"/>
    <s v="HEAD OF POL SECTION"/>
    <n v="23.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5L-2"/>
    <s v="L6-05-25L-2"/>
    <x v="41"/>
    <s v="ND-9-1A"/>
    <s v="HQ"/>
    <s v="L6"/>
    <n v="5"/>
    <s v="AMBASSADOR"/>
    <s v="AMBASSADOR"/>
    <n v="35.20000000000000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6J-1"/>
    <s v="L6-05-26J-1"/>
    <x v="41"/>
    <s v="ND-9-ADC"/>
    <s v="HQ"/>
    <s v="L6"/>
    <n v="5"/>
    <s v="ADC"/>
    <s v="ADC"/>
    <n v="17.3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6J-2"/>
    <s v="L6-05-26J-2"/>
    <x v="41"/>
    <s v="ND-9-4D"/>
    <s v="HQ"/>
    <s v="L6"/>
    <n v="5"/>
    <s v="HEAD OF DEF SECTION"/>
    <s v="HEAD OF DEF SECTION"/>
    <n v="23.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6K-1"/>
    <x v="41"/>
    <s v="ND-9-101"/>
    <s v="HQ"/>
    <s v="L6"/>
    <n v="5"/>
    <s v="OPEN SPACE"/>
    <s v="OPEN SPACE"/>
    <n v="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6L-1"/>
    <s v="L6-05-26L-1"/>
    <x v="41"/>
    <s v="ND-9-3PA"/>
    <s v="HQ"/>
    <s v="L6"/>
    <n v="5"/>
    <s v="PERSONNAL ASSISTANT "/>
    <s v="PERSONNAL ASSISTANT "/>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7J-1"/>
    <s v="L6-05-27J-1"/>
    <x v="41"/>
    <s v="ND-9-5D-6D"/>
    <s v="HQ"/>
    <s v="L6"/>
    <n v="5"/>
    <s v="2 MEM. OF DEF. SECTION"/>
    <s v="2 MEM. OF DEF. SECTION"/>
    <n v="17.3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7J-2"/>
    <s v="L6-05-27J-2"/>
    <x v="41"/>
    <s v="ND-9-13M"/>
    <s v="HQ"/>
    <s v="L6"/>
    <n v="5"/>
    <s v="PERS OF NON CONF DOC"/>
    <s v="PERS OF NON CONF DOC"/>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7K-1"/>
    <s v="L6-05-27K-1"/>
    <x v="41"/>
    <s v="ND-9-11M"/>
    <s v="HQ"/>
    <s v="L6"/>
    <n v="5"/>
    <s v="ARCHIVE"/>
    <s v="ARCHIVE"/>
    <n v="15.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7K-2"/>
    <x v="41"/>
    <s v="ND-9-11P"/>
    <s v="HQ"/>
    <s v="L6"/>
    <n v="5"/>
    <s v="ARCHIVE ROOM"/>
    <s v="ARCHIVE ROOM"/>
    <n v="1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7K-3"/>
    <x v="41"/>
    <s v="ND-9-4B"/>
    <s v="HQ"/>
    <s v="L6"/>
    <n v="5"/>
    <s v="KITCHEN"/>
    <s v="KITCHEN"/>
    <n v="1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7L-1"/>
    <s v="L6-05-27L-1"/>
    <x v="41"/>
    <s v="ND-9-2DA"/>
    <s v="HQ"/>
    <s v="L6"/>
    <n v="5"/>
    <s v="DEP. PERM. REP."/>
    <s v="DEP. PERM. REP."/>
    <n v="23.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7L-2"/>
    <x v="41"/>
    <s v="ND-9-12P"/>
    <s v="HQ"/>
    <s v="L6"/>
    <n v="5"/>
    <s v="PERS. FOR CONF. DOC"/>
    <s v="PERS. FOR CONF. DOC"/>
    <n v="16.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8J"/>
    <x v="1"/>
    <s v="-"/>
    <s v="HQ"/>
    <s v="L6"/>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8J-1"/>
    <x v="41"/>
    <s v="ND-9-14"/>
    <s v="HQ"/>
    <s v="L6"/>
    <n v="5"/>
    <s v="COPY ROOM"/>
    <s v="COPY ROOM"/>
    <n v="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8J-2"/>
    <x v="41"/>
    <s v="ND-9-10M-12M"/>
    <s v="HQ"/>
    <s v="L6"/>
    <n v="5"/>
    <s v="PERS FOR CONF DOC NATO"/>
    <s v="PERS FOR CONF DOC NATO"/>
    <n v="22.2"/>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8K-1"/>
    <x v="1"/>
    <s v="-"/>
    <s v="HQ"/>
    <s v="L6"/>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8K-2"/>
    <x v="1"/>
    <s v="-"/>
    <s v="HQ"/>
    <s v="L6"/>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8K-3"/>
    <x v="1"/>
    <s v="-"/>
    <s v="HQ"/>
    <s v="L6"/>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28K-4"/>
    <x v="1"/>
    <s v="-"/>
    <s v="HQ"/>
    <s v="L6"/>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8K-5"/>
    <x v="1"/>
    <s v="-"/>
    <s v="HQ"/>
    <s v="L6"/>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69"/>
    <s v=""/>
    <s v="L6-05-28L"/>
    <x v="1"/>
    <s v="-"/>
    <s v="HQ"/>
    <s v="L6"/>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8L-1"/>
    <x v="41"/>
    <s v="ND-9-13P"/>
    <s v="HQ"/>
    <s v="L6"/>
    <n v="5"/>
    <s v="COPY ROOM"/>
    <s v="COPY ROOM"/>
    <n v="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8L-2"/>
    <s v="L6-05-28L-2"/>
    <x v="41"/>
    <s v="ND-9-10P"/>
    <s v="HQ"/>
    <s v="L6"/>
    <n v="5"/>
    <s v="PERS FOR CONF DOC "/>
    <s v="PERS FOR CONF DOC "/>
    <n v="10.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69"/>
    <s v=""/>
    <s v="L6-05-29J"/>
    <x v="1"/>
    <s v="-"/>
    <s v="HQ"/>
    <s v="L6"/>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9J-1"/>
    <s v="L6-05-29J-1"/>
    <x v="41"/>
    <s v="ND-9-7D-8D"/>
    <s v="HQ"/>
    <s v="L6"/>
    <n v="5"/>
    <s v="2 MEM. OF DEF. SECTION"/>
    <s v="2 MEM. OF DEF. SECTION"/>
    <n v="16.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9J-2"/>
    <s v="L6-05-29J-2"/>
    <x v="41"/>
    <s v="ND-9-9D-10D"/>
    <s v="HQ"/>
    <s v="L6"/>
    <n v="5"/>
    <s v="2 MEM. OF DEF. SECTION"/>
    <s v="2 MEM. OF DEF. SECTION"/>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9J-3"/>
    <x v="41"/>
    <s v="ND-9-XXX"/>
    <s v="HQ"/>
    <s v="L6"/>
    <n v="5"/>
    <s v="CORRIDOR"/>
    <s v="CORRIDOR"/>
    <n v="4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9K-1"/>
    <x v="41"/>
    <s v="ND-9-15M"/>
    <s v="HQ"/>
    <s v="L6"/>
    <n v="5"/>
    <s v="IT"/>
    <s v="IT"/>
    <n v="18.3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29K-2"/>
    <x v="41"/>
    <s v="ND-9-16M"/>
    <s v="HQ"/>
    <s v="L6"/>
    <n v="5"/>
    <s v="IT"/>
    <s v="IT"/>
    <n v="2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9L-1"/>
    <s v="L6-05-29L-1"/>
    <x v="41"/>
    <s v="ND-9-14P"/>
    <s v="HQ"/>
    <s v="L6"/>
    <n v="5"/>
    <s v="SECURITY ATTACHE"/>
    <s v="SECURITY ATTACHE"/>
    <n v="16.8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29L-2"/>
    <s v="L6-05-29L-2"/>
    <x v="41"/>
    <s v="ND-9-15P"/>
    <s v="HQ"/>
    <s v="L6"/>
    <n v="5"/>
    <s v="DEPUTY SEC ATTACHE"/>
    <s v="DEPUTY SEC ATTACHE"/>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30J-1"/>
    <s v="L6-05-30J-1"/>
    <x v="41"/>
    <s v="ND-9-14M"/>
    <s v="HQ"/>
    <s v="L6"/>
    <n v="5"/>
    <s v="PERSON FOR LOGISTICS SUPPORT"/>
    <s v="PERSON FOR LOGISTICS SUPPORT"/>
    <n v="17.5"/>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30J-2"/>
    <s v="L6-05-30J-2"/>
    <x v="41"/>
    <s v="ND-9-17M"/>
    <s v="HQ"/>
    <s v="L6"/>
    <n v="5"/>
    <s v="IT SPECIALIST"/>
    <s v="IT SPECIALIST"/>
    <n v="26.2"/>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30K-1"/>
    <x v="41"/>
    <s v="ND-9-9C/1"/>
    <s v="HQ"/>
    <s v="L6"/>
    <n v="5"/>
    <s v="SHOWER"/>
    <s v="SHOWER"/>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30K-2"/>
    <x v="41"/>
    <s v="ND-9-9C/2"/>
    <s v="HQ"/>
    <s v="L6"/>
    <n v="5"/>
    <s v="SHOWER"/>
    <s v="SHOWER"/>
    <n v="5.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30K-3"/>
    <x v="41"/>
    <s v="ND-9-18M"/>
    <s v="HQ"/>
    <s v="L6"/>
    <n v="5"/>
    <s v="STORAGE ROOM"/>
    <s v="STORAGE RO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
    <s v="L6-05-30K-4"/>
    <x v="41"/>
    <s v="ND-9-17P"/>
    <s v="HQ"/>
    <s v="L6"/>
    <n v="5"/>
    <s v="STORAGE ROOM"/>
    <s v="STORAGE ROOM"/>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30L-1"/>
    <s v="L6-05-30L-1"/>
    <x v="41"/>
    <s v="ND-9-18P"/>
    <s v="HQ"/>
    <s v="L6"/>
    <n v="5"/>
    <s v="IT SPECIALIST"/>
    <s v="IT SPECIALIST"/>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69"/>
    <s v="L6-5-30L-2"/>
    <s v="L6-05-30L-2"/>
    <x v="41"/>
    <s v="ND-9-16P"/>
    <s v="HQ"/>
    <s v="L6"/>
    <n v="5"/>
    <s v="PERSON FOR LOG SUPPORT"/>
    <s v="PERSON FOR LOG SUPPORT"/>
    <n v="26.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31J-1"/>
    <x v="1"/>
    <s v="-"/>
    <s v="HQ"/>
    <s v="L6"/>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31J-2"/>
    <x v="1"/>
    <s v="-"/>
    <s v="HQ"/>
    <s v="L6"/>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31L"/>
    <x v="1"/>
    <s v="-"/>
    <s v="HQ"/>
    <s v="L6"/>
    <n v="5"/>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69"/>
    <s v=""/>
    <s v="L6-05-32K"/>
    <x v="1"/>
    <s v="-"/>
    <s v="HQ"/>
    <s v="L6"/>
    <n v="5"/>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69"/>
    <s v=""/>
    <s v="L6-06-20J"/>
    <x v="1"/>
    <s v="-"/>
    <s v="HQ"/>
    <s v="L6"/>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0J-1"/>
    <x v="42"/>
    <s v="ND-6-3"/>
    <s v="HQ"/>
    <s v="L6"/>
    <n v="6"/>
    <s v="MILITARY REPRESENTATIVE"/>
    <s v="MILITARY REPRESENTATIVE"/>
    <n v="39.2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0J-2"/>
    <x v="42"/>
    <s v="ND-6-1"/>
    <s v="HQ"/>
    <s v="L6"/>
    <n v="6"/>
    <s v="PERMANENT REPRESENTATIVE"/>
    <s v="PERMANENT REPRESENTATIVE"/>
    <n v="4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0L-1"/>
    <x v="42"/>
    <s v="ND-6-2"/>
    <s v="HQ"/>
    <s v="L6"/>
    <n v="6"/>
    <s v="DEFENCE COUNCELLOR"/>
    <s v="DEFENCE COUNCELLOR"/>
    <n v="3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1.0,0J-1"/>
    <x v="42"/>
    <s v="ND-6-XXX"/>
    <s v="HQ"/>
    <s v="L6"/>
    <n v="6"/>
    <s v="CORRIDOR"/>
    <s v="CORRIDOR"/>
    <n v="3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1.0,0K-1"/>
    <x v="42"/>
    <s v="ND-6-29"/>
    <s v="HQ"/>
    <s v="L6"/>
    <n v="6"/>
    <s v="SECRETARIES"/>
    <s v="SECRETARIES"/>
    <n v="3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1.0,5J-1"/>
    <x v="42"/>
    <s v="ND-6-28"/>
    <s v="HQ"/>
    <s v="L6"/>
    <n v="6"/>
    <s v="RECEPTIONIST"/>
    <s v="RECEPTIONIST"/>
    <n v="1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1.0,5J-2"/>
    <x v="42"/>
    <s v="ND-6-107"/>
    <s v="HQ"/>
    <s v="L6"/>
    <n v="6"/>
    <s v="RECEPTION AREA"/>
    <s v="RECEPTION AREA"/>
    <n v="1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1.0,5L-1"/>
    <x v="42"/>
    <s v="ND-6-4"/>
    <s v="HQ"/>
    <s v="L6"/>
    <n v="6"/>
    <s v="DEPUTY PERMANENT REPRESENTATIVE"/>
    <s v="DEPUTY PERMANENT REPRESENTATIVE"/>
    <n v="35.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0J-1"/>
    <x v="42"/>
    <s v="ND-6-101"/>
    <s v="HQ"/>
    <s v="L6"/>
    <n v="6"/>
    <s v="SAS"/>
    <s v="SAS"/>
    <n v="40.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0K-1"/>
    <x v="42"/>
    <s v="ND-6-103"/>
    <s v="HQ"/>
    <s v="L6"/>
    <n v="6"/>
    <s v="STORAGE ROOM"/>
    <s v="STORAGE ROOM"/>
    <n v="40.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0K-2"/>
    <x v="42"/>
    <s v="ND-6-102"/>
    <s v="HQ"/>
    <s v="L6"/>
    <n v="6"/>
    <s v="KITCHEN"/>
    <s v="KITCHEN"/>
    <n v="40.7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5J-1"/>
    <x v="42"/>
    <s v="ND-6-6"/>
    <s v="HQ"/>
    <s v="L6"/>
    <n v="6"/>
    <s v="INDIVIDUAL OFFICE"/>
    <s v="INDIVIDUAL OFFICE"/>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5J-2"/>
    <x v="42"/>
    <s v="ND-6-XXX"/>
    <s v="HQ"/>
    <s v="L6"/>
    <n v="6"/>
    <s v="CORRIDOR "/>
    <s v="CORRIDOR "/>
    <n v="9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5L-1"/>
    <x v="42"/>
    <s v="ND-6-XXX"/>
    <s v="HQ"/>
    <s v="L6"/>
    <n v="6"/>
    <s v="CORRIDOR"/>
    <s v="CORRIDOR"/>
    <n v="96.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2.0,5L-2"/>
    <x v="42"/>
    <s v="ND-6-16"/>
    <s v="HQ"/>
    <s v="L6"/>
    <n v="6"/>
    <s v="INDIVIDUAL OFFICE"/>
    <s v="INDIVIDUAL OFFICE"/>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2.0K"/>
    <x v="1"/>
    <s v="-"/>
    <s v="HQ"/>
    <s v="L6"/>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0"/>
    <s v=""/>
    <s v="L6-06-22.5J"/>
    <x v="1"/>
    <s v="-"/>
    <s v="HQ"/>
    <s v="L6"/>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0"/>
    <s v=""/>
    <s v="L6-06-22.5K"/>
    <x v="1"/>
    <s v="-"/>
    <s v="HQ"/>
    <s v="L6"/>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0"/>
    <s v=""/>
    <s v="L6-06-22.5L"/>
    <x v="1"/>
    <s v="-"/>
    <s v="HQ"/>
    <s v="L6"/>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0"/>
    <s v=""/>
    <s v="L6-06-23J"/>
    <x v="1"/>
    <s v="-"/>
    <s v="HQ"/>
    <s v="L6"/>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J-1"/>
    <x v="42"/>
    <s v="ND-6-7"/>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J-2"/>
    <x v="42"/>
    <s v="ND-6-8"/>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J-3"/>
    <x v="42"/>
    <s v="ND-6-5"/>
    <s v="HQ"/>
    <s v="L6"/>
    <n v="6"/>
    <s v="DEPUTY MILITARY REPRESENTATIVE"/>
    <s v="DEPUTY MILITARY REPRESENTATIVE"/>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3K-1"/>
    <x v="1"/>
    <s v="-"/>
    <s v="HQ"/>
    <s v="L6"/>
    <n v="6"/>
    <s v="FIRE CLOSET"/>
    <s v="SHOW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3K-2"/>
    <x v="1"/>
    <s v="-"/>
    <s v="HQ"/>
    <s v="L6"/>
    <n v="6"/>
    <s v="FIRE CLOSET"/>
    <s v="STORAGE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3K-3"/>
    <x v="1"/>
    <s v="-"/>
    <s v="HQ"/>
    <s v="L6"/>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3K-4"/>
    <x v="1"/>
    <s v="-"/>
    <s v="HQ"/>
    <s v="L6"/>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70"/>
    <s v=""/>
    <s v="L6-06-23K-5"/>
    <x v="42"/>
    <s v="ND-6-104"/>
    <s v="HQ"/>
    <s v="L6"/>
    <n v="6"/>
    <s v="SHOWER"/>
    <s v="SHOWER"/>
    <n v="8.8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70"/>
    <s v=""/>
    <s v="L6-06-23K-6"/>
    <x v="42"/>
    <s v="ND-6-105"/>
    <s v="HQ"/>
    <s v="L6"/>
    <n v="6"/>
    <s v="STORAGE ROOM"/>
    <s v="STORAGE ROOM"/>
    <n v="8.8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L-1"/>
    <x v="42"/>
    <s v="ND-6-17"/>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L-2"/>
    <x v="42"/>
    <s v="ND-6-18"/>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3L-3"/>
    <x v="42"/>
    <s v="ND-6-19"/>
    <s v="HQ"/>
    <s v="L6"/>
    <n v="6"/>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4J-1"/>
    <x v="42"/>
    <s v="ND-6-9"/>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4K-1"/>
    <x v="1"/>
    <s v="-"/>
    <s v="HQ"/>
    <s v="L6"/>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4K-2"/>
    <x v="1"/>
    <s v="-"/>
    <s v="HQ"/>
    <s v="L6"/>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0"/>
    <s v=""/>
    <s v="L6-06-24K-3"/>
    <x v="1"/>
    <s v="-"/>
    <s v="HQ"/>
    <s v="L6"/>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4K-4"/>
    <x v="1"/>
    <s v="-"/>
    <s v="HQ"/>
    <s v="L6"/>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4K-5"/>
    <x v="1"/>
    <s v="-"/>
    <s v="HQ"/>
    <s v="L6"/>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4L-1"/>
    <x v="42"/>
    <s v="ND-6-27"/>
    <s v="HQ"/>
    <s v="L6"/>
    <n v="6"/>
    <s v="DRIVERS"/>
    <s v="DRIVERS"/>
    <n v="2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J-1"/>
    <x v="42"/>
    <s v="ND-6-22"/>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J-2"/>
    <x v="42"/>
    <s v="ND-6-23"/>
    <s v="HQ"/>
    <s v="L6"/>
    <n v="6"/>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K-1"/>
    <x v="42"/>
    <s v="ND-6-36"/>
    <s v="HQ"/>
    <s v="L6"/>
    <n v="6"/>
    <s v="KITCHEN"/>
    <s v="KITCHEN"/>
    <n v="1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K-2"/>
    <x v="42"/>
    <s v="ND-6-XXX"/>
    <s v="HQ"/>
    <s v="L6"/>
    <n v="6"/>
    <s v="CORRIDOR"/>
    <s v="CORRIDOR"/>
    <n v="1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K-3"/>
    <x v="42"/>
    <s v="ND-6-34"/>
    <s v="HQ"/>
    <s v="L6"/>
    <n v="6"/>
    <s v="LARGE MEETING ROOM"/>
    <s v="LARGE MEETING ROOM"/>
    <n v="6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L-1"/>
    <x v="42"/>
    <s v="ND-6-20"/>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5L-2"/>
    <x v="42"/>
    <s v="ND-6-37"/>
    <s v="HQ"/>
    <s v="L6"/>
    <n v="6"/>
    <s v="LIBRARY MEETING ROOM"/>
    <s v="LIBRARY MEETING ROOM"/>
    <n v="2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J-1"/>
    <x v="42"/>
    <s v="ND-6-10"/>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J-2"/>
    <x v="42"/>
    <s v="ND-6-11"/>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J-3"/>
    <x v="42"/>
    <s v="ND-6-12"/>
    <s v="HQ"/>
    <s v="L6"/>
    <n v="6"/>
    <s v="INDIVIDUAL OFFICE"/>
    <s v="INDIVIDUAL OFFICE"/>
    <n v="17.6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K-1"/>
    <x v="42"/>
    <s v="ND-6-35"/>
    <s v="HQ"/>
    <s v="L6"/>
    <n v="6"/>
    <s v="SMALL MEETING ROOM"/>
    <s v="SMALL MEETING ROOM"/>
    <n v="2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L-1"/>
    <x v="42"/>
    <s v="ND-6-31"/>
    <s v="HQ"/>
    <s v="L6"/>
    <n v="6"/>
    <s v="HEAD OF REGISTRY"/>
    <s v="HEAD OF REGISTRY"/>
    <n v="17.3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6L-2"/>
    <x v="42"/>
    <s v="ND-6-30"/>
    <s v="HQ"/>
    <s v="L6"/>
    <n v="6"/>
    <s v="REGISTRY"/>
    <s v="REGISTRY"/>
    <n v="37.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7J-1"/>
    <x v="42"/>
    <s v="ND-6-13"/>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7J-2"/>
    <x v="42"/>
    <s v="ND-6-14"/>
    <s v="HQ"/>
    <s v="L6"/>
    <n v="6"/>
    <s v="INDIVIDUAL OFFICE"/>
    <s v="INDIVIDUAL OFFICE"/>
    <n v="1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7K-1"/>
    <x v="42"/>
    <s v="ND-6-33"/>
    <s v="HQ"/>
    <s v="L6"/>
    <n v="6"/>
    <s v="COMMUNICATION &amp; SERVER"/>
    <s v="COMMUNICATION &amp; SERVER"/>
    <n v="1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7K-2"/>
    <x v="42"/>
    <s v="ND-6-39"/>
    <s v="HQ"/>
    <s v="L6"/>
    <n v="6"/>
    <s v="STORAGE ROOM"/>
    <s v="STORAGE ROOM"/>
    <n v="1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7L-1"/>
    <x v="42"/>
    <s v="ND-6-32"/>
    <s v="HQ"/>
    <s v="L6"/>
    <n v="6"/>
    <s v="ARCHIVES"/>
    <s v="ARCHIVES"/>
    <n v="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J-1"/>
    <x v="1"/>
    <s v="-"/>
    <s v="HQ"/>
    <s v="L6"/>
    <n v="6"/>
    <s v="PLENUM"/>
    <s v="INDIVIDUAL 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J-2"/>
    <x v="1"/>
    <s v="-"/>
    <s v="HQ"/>
    <s v="L6"/>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70"/>
    <s v=""/>
    <s v="L6-06-28J-3"/>
    <x v="42"/>
    <s v="ND-6-15"/>
    <s v="HQ"/>
    <s v="L6"/>
    <n v="6"/>
    <s v="INDIVIDUAL OFFICE"/>
    <s v="INDIVIDUAL OFFICE"/>
    <n v="15.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K-1"/>
    <x v="1"/>
    <s v="-"/>
    <s v="HQ"/>
    <s v="L6"/>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K-2"/>
    <x v="1"/>
    <s v="-"/>
    <s v="HQ"/>
    <s v="L6"/>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K-3"/>
    <x v="1"/>
    <s v="-"/>
    <s v="HQ"/>
    <s v="L6"/>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8K-4"/>
    <x v="1"/>
    <s v="-"/>
    <s v="HQ"/>
    <s v="L6"/>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0"/>
    <s v=""/>
    <s v="L6-06-28K-5"/>
    <x v="1"/>
    <s v="-"/>
    <s v="HQ"/>
    <s v="L6"/>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70"/>
    <s v=""/>
    <s v="L6-06-28L-1"/>
    <x v="42"/>
    <s v="ND-6-21"/>
    <s v="HQ"/>
    <s v="L6"/>
    <n v="6"/>
    <s v="INDIVIDUAL OFFICE"/>
    <s v="INDIVIDUAL OFFICE"/>
    <n v="15.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0"/>
    <s v=""/>
    <s v="L6-06-29J-1"/>
    <x v="1"/>
    <s v="-"/>
    <s v="HQ"/>
    <s v="L6"/>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0J"/>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2.5J"/>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7-22.5J-1"/>
    <x v="1"/>
    <s v="-"/>
    <s v="HQ"/>
    <s v="L6"/>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2.5J-2"/>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2.5J-3"/>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7-22.5K"/>
    <x v="1"/>
    <s v="-"/>
    <s v="HQ"/>
    <s v="L6"/>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7-22.5L-1"/>
    <x v="1"/>
    <s v="-"/>
    <s v="HQ"/>
    <s v="L6"/>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2.5L-2"/>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3J"/>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4L"/>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5J-1"/>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5J-2"/>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6J-1"/>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6J-2"/>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7J"/>
    <x v="1"/>
    <s v="-"/>
    <s v="HQ"/>
    <s v="L6"/>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8K"/>
    <x v="1"/>
    <s v="-"/>
    <s v="HQ"/>
    <s v="L6"/>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28L"/>
    <x v="1"/>
    <s v="-"/>
    <s v="HQ"/>
    <s v="L6"/>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07M-22.5K"/>
    <x v="1"/>
    <s v="-"/>
    <s v="HQ"/>
    <s v="L6"/>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M-22.5L-1"/>
    <x v="1"/>
    <s v="-"/>
    <s v="HQ"/>
    <s v="L6"/>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M-22.5L-2"/>
    <x v="1"/>
    <s v="-"/>
    <s v="HQ"/>
    <s v="L6"/>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07M-23K"/>
    <x v="1"/>
    <s v="-"/>
    <s v="HQ"/>
    <s v="L6"/>
    <s v="07 M"/>
    <s v="PLENUM AIR EXHAUST"/>
    <s v="PLENUM AIR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9"/>
    <s v=""/>
    <s v="L6-B1-22.5-K"/>
    <x v="1"/>
    <s v="-"/>
    <s v="HQ"/>
    <s v="L6"/>
    <s v="B1"/>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9"/>
    <s v=""/>
    <s v="L6-B1-28K-5"/>
    <x v="1"/>
    <s v="-"/>
    <s v="HQ"/>
    <s v="L6"/>
    <s v="B1"/>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0"/>
    <s v=""/>
    <s v="L6-B1-32K-5"/>
    <x v="1"/>
    <s v="-"/>
    <s v="HQ"/>
    <s v="L6"/>
    <s v="B1"/>
    <s v="STAIRS"/>
    <s v="STAIRS"/>
    <n v="1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L6-B2-22.5K"/>
    <x v="1"/>
    <s v="-"/>
    <s v="HQ"/>
    <s v="L6"/>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9"/>
    <s v=""/>
    <s v="L6-B-23K"/>
    <x v="1"/>
    <s v="-"/>
    <s v="HQ"/>
    <s v="L6"/>
    <s v="B1"/>
    <s v="TECHNICAL ROOM EVT"/>
    <s v="TECHNICAL ROOM EVT"/>
    <n v="3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2.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XX-22.5H7.3"/>
    <x v="1"/>
    <s v="-"/>
    <s v="HQ"/>
    <s v="L6"/>
    <s v="B1"/>
    <s v="STAIRS"/>
    <s v="STAIRS"/>
    <n v="3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4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XX-26H7.3"/>
    <x v="1"/>
    <s v="-"/>
    <s v="HQ"/>
    <s v="L6"/>
    <s v="B1"/>
    <s v="STAIRS"/>
    <s v="STAIRS"/>
    <n v="3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6-XX-28H7.3"/>
    <x v="1"/>
    <s v="-"/>
    <s v="HQ"/>
    <s v="L6"/>
    <s v="B1"/>
    <s v="STAIRS"/>
    <s v="STAIRS"/>
    <n v="4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5"/>
    <s v=""/>
    <s v="L6-XX-28K"/>
    <x v="1"/>
    <s v="-"/>
    <s v="HQ"/>
    <s v="L6"/>
    <n v="1"/>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8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9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9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9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9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29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2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2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6-XX-33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m/>
    <s v=""/>
    <s v="L7-00-01E"/>
    <x v="1"/>
    <s v="-"/>
    <s v="HQ"/>
    <s v="L7"/>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1E-1"/>
    <x v="28"/>
    <s v="IM-P&amp;P-12-17"/>
    <s v="HQ"/>
    <s v="L7"/>
    <n v="0"/>
    <s v="STAFF OFFICERS"/>
    <s v="STAFF OFFICERS"/>
    <n v="165"/>
    <n v="18"/>
    <m/>
    <m/>
    <s v="KIT OSA P 18"/>
    <s v="SILVER"/>
    <m/>
    <m/>
    <s v="layout to be finalized"/>
    <m/>
    <m/>
    <m/>
    <m/>
    <m/>
    <m/>
    <m/>
    <m/>
    <m/>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m/>
    <n v="90000"/>
  </r>
  <r>
    <s v="IN SCOPE"/>
    <s v="HQ-I-2-074"/>
    <s v=""/>
    <s v="L7-00-02E-1"/>
    <x v="28"/>
    <s v="IM-P&amp;P-33"/>
    <s v="HQ"/>
    <s v="L7"/>
    <n v="0"/>
    <s v="STAFF OFFICERS DFP"/>
    <s v="STAFF OFFICERS DF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2E-2"/>
    <x v="28"/>
    <s v="IM-P&amp;P-32"/>
    <s v="HQ"/>
    <s v="L7"/>
    <n v="0"/>
    <s v="STAFF OFFICERS DFP"/>
    <s v="STAFF OFFICERS DF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74"/>
    <s v=""/>
    <s v="L7-00-02E-3"/>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2F-1"/>
    <x v="23"/>
    <s v="-"/>
    <s v="HQ"/>
    <s v="L7"/>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SIGNAGE"/>
    <s v="HQ-A-2-074"/>
    <s v=""/>
    <s v="L7-00-02F-2"/>
    <x v="1"/>
    <s v="-"/>
    <s v="HQ"/>
    <s v="L7"/>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2G-1"/>
    <x v="28"/>
    <s v="IM-P&amp;P-19"/>
    <s v="HQ"/>
    <s v="L7"/>
    <n v="0"/>
    <s v="ASSISTANT ADMIN"/>
    <s v="ASSISTANT ADMI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2G-2"/>
    <x v="28"/>
    <s v="IM-P&amp;P-11"/>
    <s v="HQ"/>
    <s v="L7"/>
    <n v="0"/>
    <s v="BRANCH CHIEF SP&amp;C"/>
    <s v="BRANCH CHIEF SP&amp;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2G-3"/>
    <x v="28"/>
    <s v="IM-P&amp;P-3"/>
    <s v="HQ"/>
    <s v="L7"/>
    <n v="0"/>
    <s v="DEPUTY DIRECTOR"/>
    <s v="DEPUTY DIREC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3E-1"/>
    <x v="28"/>
    <s v="IM-P&amp;P-30"/>
    <s v="HQ"/>
    <s v="L7"/>
    <n v="0"/>
    <s v="ASST. ADMIN/ STAFF ADMIN DFP"/>
    <s v="ASST. ADMIN/ STAFF ADMIN DF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3E-2"/>
    <x v="28"/>
    <s v="IM-P&amp;P-29"/>
    <s v="HQ"/>
    <s v="L7"/>
    <n v="0"/>
    <s v="STAFF OFFICERS DFP"/>
    <s v="STAFF OFFICERS DF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74"/>
    <s v=""/>
    <s v="L7-00-03F-1"/>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3F-2"/>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3F-3"/>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3F-4"/>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3G-1"/>
    <x v="28"/>
    <s v="IM-P&amp;P-2"/>
    <s v="HQ"/>
    <s v="L7"/>
    <n v="0"/>
    <s v="EXECUTIVE OFFICER / SENIOR ASSISTANT"/>
    <s v="EXECUTIVE OFFICER / SENIOR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3G-2"/>
    <x v="28"/>
    <s v="IM-P&amp;P-1"/>
    <s v="HQ"/>
    <s v="L7"/>
    <n v="0"/>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IN SCOPE"/>
    <s v="HQ-I-2-074"/>
    <s v=""/>
    <s v="L7-00-04E-1"/>
    <x v="28"/>
    <s v="IM-P&amp;P-27"/>
    <s v="HQ"/>
    <s v="L7"/>
    <n v="0"/>
    <s v="SENIOR STAFF OFFICER DFP"/>
    <s v="SENIOR STAFF OFFICER DF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4E-2"/>
    <x v="28"/>
    <s v="IM-P&amp;P-26"/>
    <s v="HQ"/>
    <s v="L7"/>
    <n v="0"/>
    <s v="SENIOR STAFF OFFICER DFP"/>
    <s v="SENIOR STAFF OFFICER DF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4E-3"/>
    <x v="28"/>
    <s v="IM-P&amp;P-25"/>
    <s v="HQ"/>
    <s v="L7"/>
    <n v="0"/>
    <s v="BRANCH CHIEF DFP"/>
    <s v="BRANCH CHIEF DF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4F-1"/>
    <x v="23"/>
    <s v="-"/>
    <s v="HQ"/>
    <s v="L7"/>
    <n v="0"/>
    <s v="STORAGE"/>
    <s v="STORAGE"/>
    <n v="16"/>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74"/>
    <s v=""/>
    <s v="L7-00-04F-2"/>
    <x v="23"/>
    <s v="-"/>
    <s v="HQ"/>
    <s v="L7"/>
    <n v="0"/>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4G-1"/>
    <x v="28"/>
    <s v="IM-P&amp;P-4"/>
    <s v="HQ"/>
    <s v="L7"/>
    <n v="0"/>
    <s v="INFORMATION MANAGEMENT SPECIALISTS"/>
    <s v="INFORMATION MANAGEMENT SPECIALI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4G-2"/>
    <x v="28"/>
    <s v="IM-P&amp;P-34"/>
    <s v="HQ"/>
    <s v="L7"/>
    <n v="0"/>
    <s v="SENIOR STAFF OFFICER"/>
    <s v="SENIOR STAFF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5E-1"/>
    <x v="28"/>
    <s v="IM-P&amp;P-28"/>
    <s v="HQ"/>
    <s v="L7"/>
    <n v="0"/>
    <s v="STAFF OFFICERS DFP"/>
    <s v="STAFF OFFICERS DF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5E-2"/>
    <x v="23"/>
    <s v="-"/>
    <s v="HQ"/>
    <s v="L7"/>
    <n v="0"/>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OUT OF SCOPE"/>
    <s v="HQ-I-2-074"/>
    <s v=""/>
    <s v="L7-00-05F-1"/>
    <x v="1"/>
    <s v="-"/>
    <s v="HQ"/>
    <s v="L7"/>
    <n v="0"/>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74"/>
    <s v=""/>
    <s v="L7-00-05F-2"/>
    <x v="1"/>
    <s v="-"/>
    <s v="HQ"/>
    <s v="L7"/>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5F-3"/>
    <x v="23"/>
    <s v="-"/>
    <s v="HQ"/>
    <s v="L7"/>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4"/>
    <s v=""/>
    <s v="L7-00-05G-1"/>
    <x v="28"/>
    <s v="IM-P&amp;P-18"/>
    <s v="HQ"/>
    <s v="L7"/>
    <n v="0"/>
    <s v="CIOR"/>
    <s v="CI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5G-2"/>
    <x v="28"/>
    <s v="IM-P&amp;P-20"/>
    <s v="HQ"/>
    <s v="L7"/>
    <n v="0"/>
    <s v="BRANCH CHIEF NUCLEAR &amp; CBRN"/>
    <s v="BRANCH CHIEF NUCLEAR &amp; CBR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5G-3"/>
    <x v="28"/>
    <s v="IM-P&amp;P-24"/>
    <s v="HQ"/>
    <s v="L7"/>
    <n v="0"/>
    <s v="STAFF ASSISTANT NUCLEAR &amp; CBRN"/>
    <s v="STAFF ASSISTANT NUCLEAR &amp; CBR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74"/>
    <s v=""/>
    <s v="L7-00-06E"/>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6E-1"/>
    <x v="18"/>
    <s v="IS-DPP-71/72"/>
    <s v="HQ"/>
    <s v="L7"/>
    <n v="0"/>
    <s v="OFFICERs, LOGS"/>
    <s v="OFFICERs, LOG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6E-2"/>
    <x v="18"/>
    <s v="IS-DPP-36"/>
    <s v="HQ"/>
    <s v="L7"/>
    <n v="0"/>
    <s v="2 ASSISTANTS, LOGS"/>
    <s v="2 ASSISTANTS, LOG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4"/>
    <s v=""/>
    <s v="L7-00-06F-1"/>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6F-2"/>
    <x v="1"/>
    <s v="-"/>
    <s v="HQ"/>
    <s v="L7"/>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6F-3"/>
    <x v="1"/>
    <s v="-"/>
    <s v="HQ"/>
    <s v="L7"/>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06F-4"/>
    <x v="1"/>
    <s v="-"/>
    <s v="HQ"/>
    <s v="L7"/>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06G"/>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6G-1"/>
    <x v="28"/>
    <s v="IM-P&amp;P-21/22"/>
    <s v="HQ"/>
    <s v="L7"/>
    <n v="0"/>
    <s v="STAFF OFFICERS NUCLEAR"/>
    <s v="STAFF OFFICERS NUCLEA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06G-2"/>
    <x v="28"/>
    <s v="IM-P&amp;P-23"/>
    <s v="HQ"/>
    <s v="L7"/>
    <n v="0"/>
    <s v="STAFF OFFICERS CBRN"/>
    <s v="STAFF OFFICERS CBR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4"/>
    <s v=""/>
    <s v="L7-00-07E"/>
    <x v="1"/>
    <s v="-"/>
    <s v="HQ"/>
    <s v="L7"/>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7E-1"/>
    <x v="18"/>
    <s v="IS-DPP-35"/>
    <s v="HQ"/>
    <s v="L7"/>
    <n v="0"/>
    <s v="HEAD, LOGS"/>
    <s v="HEAD, LO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7E-2"/>
    <x v="18"/>
    <s v="IS-DPP-37"/>
    <s v="HQ"/>
    <s v="L7"/>
    <n v="0"/>
    <s v="1 OFFICER, LOGS"/>
    <s v="1 OFFICER, LO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7E-3"/>
    <x v="18"/>
    <s v="IS-DPP-38"/>
    <s v="HQ"/>
    <s v="L7"/>
    <n v="0"/>
    <s v="1 OFFICER, LOGS"/>
    <s v="1 OFFICER, LO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74"/>
    <s v=""/>
    <s v="L7-00-07E-4"/>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7F-1"/>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7F-2"/>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7F-3"/>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7F-4"/>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74"/>
    <s v=""/>
    <s v="L7-00-07G-1"/>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7G-2"/>
    <x v="23"/>
    <s v="-"/>
    <s v="HQ"/>
    <s v="L7"/>
    <n v="0"/>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74"/>
    <s v=""/>
    <s v="L7-00-07G-3"/>
    <x v="18"/>
    <s v="IS-DPP-86"/>
    <s v="HQ"/>
    <s v="L7"/>
    <n v="0"/>
    <s v="3 OFFICERS DPST"/>
    <s v="3 OFFICERS DPST"/>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74"/>
    <s v=""/>
    <s v="L7-00-08E-1"/>
    <x v="18"/>
    <s v="IS-DPP-39"/>
    <s v="HQ"/>
    <s v="L7"/>
    <n v="0"/>
    <s v="1 OFFICER, LOGS"/>
    <s v="1 OFFICER, LO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8E-2"/>
    <x v="18"/>
    <s v="IS-DPP-70"/>
    <s v="HQ"/>
    <s v="L7"/>
    <n v="0"/>
    <s v="OFFICER, LOGS"/>
    <s v="OFFICER, LOG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8E-3"/>
    <x v="18"/>
    <s v="IS-DPP-32"/>
    <s v="HQ"/>
    <s v="L7"/>
    <n v="0"/>
    <s v="HEAD, DCS"/>
    <s v="HEAD, DC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8F-1"/>
    <x v="23"/>
    <s v="-"/>
    <s v="HQ"/>
    <s v="L7"/>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4"/>
    <s v=""/>
    <s v="L7-00-08F-2"/>
    <x v="23"/>
    <s v="-"/>
    <s v="HQ"/>
    <s v="L7"/>
    <n v="0"/>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74"/>
    <s v=""/>
    <s v="L7-00-08G-1"/>
    <x v="18"/>
    <s v="IS-DPP-85"/>
    <s v="HQ"/>
    <s v="L7"/>
    <n v="0"/>
    <s v="1 ASSISTANT DPST"/>
    <s v="1 ASSISTANT DP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8G-2"/>
    <x v="18"/>
    <s v="IS-DPP-84"/>
    <s v="HQ"/>
    <s v="L7"/>
    <n v="0"/>
    <s v="1 OFFICER / DPST"/>
    <s v="1 OFFICER / DP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9E-1"/>
    <x v="18"/>
    <s v="IS-DPP-33"/>
    <s v="HQ"/>
    <s v="L7"/>
    <n v="0"/>
    <s v="OFFICER, DCS"/>
    <s v="OFFICER, DC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9E-2"/>
    <x v="18"/>
    <s v="IS-DPP-34"/>
    <s v="HQ"/>
    <s v="L7"/>
    <n v="0"/>
    <s v="OFFICER, DCS"/>
    <s v="OFFICER, DC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9E-3"/>
    <x v="18"/>
    <s v="IS-DPP-63"/>
    <s v="HQ"/>
    <s v="L7"/>
    <n v="0"/>
    <s v="OFFICER, DCS"/>
    <s v="OFFICER, DC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I-2-074"/>
    <s v=""/>
    <s v="L7-00-09F-1"/>
    <x v="1"/>
    <s v="-"/>
    <s v="HQ"/>
    <s v="L7"/>
    <n v="0"/>
    <s v="WC WOMEN"/>
    <s v="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09F-2"/>
    <x v="1"/>
    <s v="-"/>
    <s v="HQ"/>
    <s v="L7"/>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09F-3"/>
    <x v="23"/>
    <s v="-"/>
    <s v="HQ"/>
    <s v="L7"/>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4"/>
    <s v=""/>
    <s v="L7-00-09G-1"/>
    <x v="18"/>
    <s v="IS-DPP-19"/>
    <s v="HQ"/>
    <s v="L7"/>
    <n v="0"/>
    <s v="HEAD, DAS/FPD"/>
    <s v="HEAD, DAS/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9G-2"/>
    <x v="18"/>
    <s v="IS-DPP-20"/>
    <s v="HQ"/>
    <s v="L7"/>
    <n v="0"/>
    <s v="1 ASSISTANT"/>
    <s v="1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09G-3"/>
    <x v="18"/>
    <s v="IS-DPP-22"/>
    <s v="HQ"/>
    <s v="L7"/>
    <n v="0"/>
    <s v="3 PROGRAMMERS"/>
    <s v="3 PROGRAMMER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074"/>
    <s v=""/>
    <s v="L7-00-10E"/>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0E-1"/>
    <x v="18"/>
    <s v="IS-DPP-25"/>
    <s v="HQ"/>
    <s v="L7"/>
    <n v="0"/>
    <s v="2 ASSISTANTS, DP&amp;P"/>
    <s v="2 ASSISTANTS, DP&amp;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4"/>
    <s v=""/>
    <s v="L7-00-10F-1"/>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0F-2"/>
    <x v="1"/>
    <s v="-"/>
    <s v="HQ"/>
    <s v="L7"/>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0F-3"/>
    <x v="1"/>
    <s v="-"/>
    <s v="HQ"/>
    <s v="L7"/>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10F-4"/>
    <x v="1"/>
    <s v="-"/>
    <s v="HQ"/>
    <s v="L7"/>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10G"/>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0G-1"/>
    <x v="18"/>
    <s v="IS-DPP-21"/>
    <s v="HQ"/>
    <s v="L7"/>
    <n v="0"/>
    <s v="2 PRINC. ASSISTANTS"/>
    <s v="2 PRINC.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4"/>
    <s v=""/>
    <s v="L7-00-11E"/>
    <x v="1"/>
    <s v="-"/>
    <s v="HQ"/>
    <s v="L7"/>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1E-1"/>
    <x v="18"/>
    <s v="IS-DPP-26"/>
    <s v="HQ"/>
    <s v="L7"/>
    <n v="0"/>
    <s v="HEAD, DP&amp;P"/>
    <s v="HEAD, DP&am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1E-2"/>
    <x v="18"/>
    <s v="IS-DPP-83"/>
    <s v="HQ"/>
    <s v="L7"/>
    <n v="0"/>
    <s v="DEPUTY HEAD, DP&amp;P"/>
    <s v="DEPUTY HEAD, DP&am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1E-3"/>
    <x v="18"/>
    <s v="IS-DPP-27"/>
    <s v="HQ"/>
    <s v="L7"/>
    <n v="0"/>
    <s v="OFFICER, DP&amp;P"/>
    <s v="OFFICER, DP&am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74"/>
    <s v=""/>
    <s v="L7-00-11E-4"/>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1F-1"/>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1F-2"/>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1F-3"/>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1F-4"/>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74"/>
    <s v=""/>
    <s v="L7-00-11G-1"/>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1G-2"/>
    <x v="18"/>
    <s v="IS-DPP-23"/>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1G-3"/>
    <x v="18"/>
    <s v="IS-DPP-18"/>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1G-4"/>
    <x v="18"/>
    <s v="IS-DPP-66"/>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2E-1"/>
    <x v="18"/>
    <s v="IS-DPP-28"/>
    <s v="HQ"/>
    <s v="L7"/>
    <n v="0"/>
    <s v="OFFICER, DP&amp;P"/>
    <s v="OFFICER, DP&amp;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2E-2"/>
    <x v="18"/>
    <s v="IS-DPP-88A"/>
    <s v="HQ"/>
    <s v="L7"/>
    <n v="0"/>
    <s v="OFFICERS / ASSISTANTS / INTERNS"/>
    <s v="OFFICERS / ASSISTANTS / INTERNS"/>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74"/>
    <s v=""/>
    <s v="L7-00-12F-1"/>
    <x v="23"/>
    <s v="-"/>
    <s v="HQ"/>
    <s v="L7"/>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4"/>
    <s v=""/>
    <s v="L7-00-12F-2"/>
    <x v="18"/>
    <s v="IS-DPP-88B"/>
    <s v="HQ"/>
    <s v="L7"/>
    <n v="0"/>
    <s v="OFFICERS / ASSISTANTS / INTERNS"/>
    <s v="OFFICERS / ASSISTANTS / INTERNS"/>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2G-1"/>
    <x v="18"/>
    <s v="IS-DPP-67"/>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2G-2"/>
    <x v="18"/>
    <s v="IS-DPP-88C"/>
    <s v="HQ"/>
    <s v="L7"/>
    <n v="0"/>
    <s v="OFFICERS / ASSISTANTS / INTERNS"/>
    <s v="OFFICERS / ASSISTANTS / INTERN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3E-1"/>
    <x v="18"/>
    <s v="IS-DPP-29/30"/>
    <s v="HQ"/>
    <s v="L7"/>
    <n v="0"/>
    <s v="OFFICER, DP&amp;P"/>
    <s v="OFFICER, DP&amp;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13F-1"/>
    <x v="23"/>
    <s v="-"/>
    <s v="HQ"/>
    <s v="L7"/>
    <n v="0"/>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74"/>
    <s v=""/>
    <s v="L7-00-13G-1"/>
    <x v="18"/>
    <s v="IS-DPP-87"/>
    <s v="HQ"/>
    <s v="L7"/>
    <n v="0"/>
    <s v="2 ASSISTANTS FPD"/>
    <s v="2 ASSISTANTS FPD"/>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14E-1"/>
    <x v="18"/>
    <s v="IS-DPP-24"/>
    <s v="HQ"/>
    <s v="L7"/>
    <n v="0"/>
    <s v="DIRECTOR, DPCD"/>
    <s v="DIRECTOR, DPCD"/>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74"/>
    <s v=""/>
    <s v="L7-00-14E-2"/>
    <x v="18"/>
    <s v="IS-DPP-6"/>
    <s v="HQ"/>
    <s v="L7"/>
    <n v="0"/>
    <s v="1 ASSISTANT (DASG), 1 ASSISTANT (DPCD)"/>
    <s v="1 ASSISTANT (DASG), 1 ASSISTANT (DPCD)"/>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4"/>
    <s v=""/>
    <s v="L7-00-14F-1"/>
    <x v="5"/>
    <s v="IS-EM:ICTM-97"/>
    <s v="HQ"/>
    <s v="L7"/>
    <n v="0"/>
    <s v="I-HUB GROUP 1 STORAGE"/>
    <s v="I-HUB GROUP 1 STORAGE"/>
    <n v="24"/>
    <n v="0"/>
    <m/>
    <m/>
    <s v="KIT STORAGE 5OH "/>
    <s v="SILVER"/>
    <m/>
    <m/>
    <m/>
    <m/>
    <m/>
    <m/>
    <m/>
    <m/>
    <m/>
    <m/>
    <m/>
    <m/>
    <s v=""/>
    <s v=""/>
    <s v=""/>
    <s v=""/>
    <s v=""/>
    <s v=""/>
    <s v=""/>
    <s v=""/>
    <s v=""/>
    <s v=""/>
    <s v=""/>
    <s v=""/>
    <s v=""/>
    <s v=""/>
    <s v=""/>
    <s v=""/>
    <s v=""/>
    <s v=""/>
    <s v=""/>
    <s v=""/>
    <s v=""/>
    <s v=""/>
    <s v=""/>
    <s v=""/>
    <s v=""/>
    <s v=""/>
    <s v=""/>
    <s v=""/>
    <n v="3"/>
    <s v=""/>
    <s v=""/>
    <s v=""/>
    <s v=""/>
    <n v="100"/>
    <s v=""/>
    <s v=""/>
    <s v=""/>
    <s v=""/>
    <s v=""/>
    <s v=""/>
    <s v=""/>
    <s v=""/>
    <s v=""/>
    <s v=""/>
    <s v=""/>
    <s v=""/>
    <s v=""/>
    <s v=""/>
    <s v=""/>
    <s v=""/>
    <s v=""/>
    <s v=""/>
    <s v=""/>
    <s v=""/>
    <s v=""/>
    <s v=""/>
    <s v=""/>
    <s v=""/>
    <s v=""/>
    <s v=""/>
    <s v=""/>
    <s v=""/>
    <s v=""/>
    <s v=""/>
    <s v=""/>
    <s v=""/>
    <s v=""/>
    <s v=""/>
    <s v=""/>
    <s v=""/>
    <s v=""/>
    <s v=""/>
    <m/>
    <n v="5994"/>
  </r>
  <r>
    <s v="IN SCOPE"/>
    <s v="HQ-I-2-074"/>
    <s v=""/>
    <s v="L7-00-14F-2"/>
    <x v="23"/>
    <s v="-"/>
    <s v="HQ"/>
    <s v="L7"/>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4"/>
    <s v=""/>
    <s v="L7-00-14G-1"/>
    <x v="18"/>
    <s v="IS-DPP-17"/>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4G-2"/>
    <x v="18"/>
    <s v="IS-DPP-16"/>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4G-3"/>
    <x v="18"/>
    <s v="IS-DPP-15"/>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5E-1"/>
    <x v="18"/>
    <s v="IS-DPP-5"/>
    <s v="HQ"/>
    <s v="L7"/>
    <n v="0"/>
    <s v="DASG P&amp;P"/>
    <s v="DASG P&amp;P"/>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74"/>
    <s v=""/>
    <s v="L7-00-15E-2"/>
    <x v="18"/>
    <s v="IS-DPP-42/43"/>
    <s v="HQ"/>
    <s v="L7"/>
    <n v="0"/>
    <s v="ASS. CTTEE. SECRETARY, DSS"/>
    <s v="ASS. CTTEE. SECRETARY, DS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74"/>
    <s v=""/>
    <s v="L7-00-15F-1"/>
    <x v="1"/>
    <s v="-"/>
    <s v="HQ"/>
    <s v="L7"/>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5F-2"/>
    <x v="1"/>
    <s v="-"/>
    <s v="HQ"/>
    <s v="L7"/>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15F-3"/>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5F-4"/>
    <x v="1"/>
    <s v="-"/>
    <s v="HQ"/>
    <s v="L7"/>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5F-5"/>
    <x v="1"/>
    <s v="-"/>
    <s v="HQ"/>
    <s v="L7"/>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5G-1"/>
    <x v="18"/>
    <s v="IS-DPP-14"/>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5G-2"/>
    <x v="18"/>
    <s v="IS-DPP-13"/>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5G-3"/>
    <x v="18"/>
    <s v="IS-DPP-12"/>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6E-1"/>
    <x v="18"/>
    <s v="IS-DPP-41"/>
    <s v="HQ"/>
    <s v="L7"/>
    <n v="0"/>
    <s v="1 ASSISTANT DSS"/>
    <s v="1 ASSISTANT D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6E-2"/>
    <x v="18"/>
    <s v="IS-DPP-40"/>
    <s v="HQ"/>
    <s v="L7"/>
    <n v="0"/>
    <s v="DEPUTY HEAD, DSS"/>
    <s v="DEPUTY HEAD, D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6E-3"/>
    <x v="18"/>
    <s v="IS-DPP-4"/>
    <s v="HQ"/>
    <s v="L7"/>
    <n v="0"/>
    <s v="ADMINISTRATIVE OFFICER"/>
    <s v="ADMINISTRA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74"/>
    <s v=""/>
    <s v="L7-00-16F-1"/>
    <x v="1"/>
    <s v="-"/>
    <s v="HQ"/>
    <s v="L7"/>
    <n v="0"/>
    <s v="T.R. ELECTRICAL"/>
    <s v="T.R. ELECTRICAL"/>
    <m/>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6F-2"/>
    <x v="1"/>
    <s v="-"/>
    <s v="HQ"/>
    <s v="L7"/>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6F-3"/>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6F-4"/>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74"/>
    <s v=""/>
    <s v="L7-00-16F-5"/>
    <x v="5"/>
    <s v="IS-EM:ICTM-88"/>
    <s v="HQ"/>
    <s v="L7"/>
    <n v="0"/>
    <s v="I-HUB GROUP 1 STORAGE"/>
    <s v="T.R. ELECTRICAL"/>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74"/>
    <s v=""/>
    <s v="L7-00-16G-1"/>
    <x v="18"/>
    <s v="IS-DPP-11"/>
    <s v="HQ"/>
    <s v="L7"/>
    <n v="0"/>
    <s v="OFFICER, FPD"/>
    <s v="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6G-2"/>
    <x v="18"/>
    <s v="IS-DPP-9"/>
    <s v="HQ"/>
    <s v="L7"/>
    <n v="0"/>
    <s v="SENIOR OFFICER, FPD"/>
    <s v="SENIOR OFFICER,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6G-3"/>
    <x v="18"/>
    <s v="IS-DPP-10"/>
    <s v="HQ"/>
    <s v="L7"/>
    <n v="0"/>
    <s v="ASSISTANT FPD"/>
    <s v="ASSISTANT FP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7.0E-1"/>
    <x v="18"/>
    <s v="IS-DPP-82"/>
    <s v="HQ"/>
    <s v="L7"/>
    <n v="0"/>
    <s v="1 ASSISTANT (XO), 1 DIVISIONAL ASSISTANT (AO)"/>
    <s v="1 ASSISTANT (XO), 1 DIVISIONAL ASSISTANT (AO)"/>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4"/>
    <s v=""/>
    <s v="L7-00-17.0E-2"/>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17.0F-1"/>
    <x v="1"/>
    <s v="-"/>
    <s v="HQ"/>
    <s v="L7"/>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4"/>
    <s v=""/>
    <s v="L7-00-17.0G"/>
    <x v="1"/>
    <s v="-"/>
    <s v="HQ"/>
    <s v="L7"/>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7.0G-1"/>
    <x v="18"/>
    <s v="IS-DPP-8"/>
    <s v="HQ"/>
    <s v="L7"/>
    <n v="0"/>
    <s v="DIRECTOR, FPD"/>
    <s v="DIRECTOR, FPD"/>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DOUBLE RFS NR"/>
    <s v="HQ-I-2-074"/>
    <s v=""/>
    <s v="L7-00-17.5E"/>
    <x v="1"/>
    <s v="-"/>
    <s v="HQ"/>
    <s v="L7"/>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7.5E-1"/>
    <x v="18"/>
    <s v="IS-DPP-3"/>
    <s v="HQ"/>
    <s v="L7"/>
    <n v="0"/>
    <s v="EXECUTIVE OFFICER DSS"/>
    <s v="EXECUTIVE OFFICER DSS"/>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74"/>
    <s v=""/>
    <s v="L7-00-17.5E-2"/>
    <x v="1"/>
    <s v="-"/>
    <s v="HQ"/>
    <s v="L7"/>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4"/>
    <s v=""/>
    <s v="L7-00-17.5F"/>
    <x v="1"/>
    <s v="-"/>
    <s v="HQ"/>
    <s v="L7"/>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7.5F-1"/>
    <x v="23"/>
    <s v="-"/>
    <s v="HQ"/>
    <s v="L7"/>
    <n v="0"/>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7.5F-2"/>
    <x v="23"/>
    <s v="-"/>
    <s v="HQ"/>
    <s v="L7"/>
    <n v="0"/>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SIGNAGE"/>
    <s v="HQ-I-2-074"/>
    <s v=""/>
    <s v="L7-00-17.5G-1"/>
    <x v="1"/>
    <s v="-"/>
    <s v="HQ"/>
    <s v="L7"/>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4"/>
    <s v=""/>
    <s v="L7-00-18.0E-1"/>
    <x v="18"/>
    <s v="IS-DPP-2"/>
    <s v="HQ"/>
    <s v="L7"/>
    <n v="0"/>
    <s v="PRINCIPAL ASSISTANT"/>
    <s v="PRINCIPAL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4"/>
    <s v=""/>
    <s v="L7-00-18.0E-2"/>
    <x v="18"/>
    <s v="IS-DPP-1"/>
    <s v="HQ"/>
    <s v="L7"/>
    <n v="0"/>
    <s v="ASG"/>
    <s v="PRINCIPAL ASSISTANT"/>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74"/>
    <s v=""/>
    <s v="L7-00-18.0G-1"/>
    <x v="5"/>
    <s v="IS-EM:ICTM-87"/>
    <s v="HQ"/>
    <s v="L7"/>
    <n v="0"/>
    <s v="I-HUB GROUP 1"/>
    <s v="I-HUB GROUP 1"/>
    <n v="43"/>
    <n v="5"/>
    <m/>
    <m/>
    <s v="KIT I-HUB 1"/>
    <s v="SILVER"/>
    <m/>
    <m/>
    <m/>
    <m/>
    <m/>
    <m/>
    <m/>
    <m/>
    <m/>
    <m/>
    <m/>
    <m/>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m/>
    <n v="20484"/>
  </r>
  <r>
    <s v="IN SCOPE"/>
    <s v="HQ-I-2-074"/>
    <s v=""/>
    <s v="L7-00-18.5E-1"/>
    <x v="23"/>
    <s v="-"/>
    <s v="HQ"/>
    <s v="L7"/>
    <n v="0"/>
    <s v="MEETING ROOM"/>
    <s v="MEETING ROOM"/>
    <n v="48"/>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OUT OF SCOPE"/>
    <s v="HQ-A-2-075"/>
    <s v=""/>
    <s v="L7-01-01E"/>
    <x v="1"/>
    <s v="-"/>
    <s v="HQ"/>
    <s v="L7"/>
    <n v="1"/>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5"/>
    <s v=""/>
    <s v="L7-01-02E"/>
    <x v="1"/>
    <s v="-"/>
    <s v="HQ"/>
    <s v="L7"/>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2E-1"/>
    <x v="18"/>
    <s v="IS-DI:ADAM-18_x000a_'IS-DI:ARM-36"/>
    <s v="HQ"/>
    <s v="L7"/>
    <n v="1"/>
    <s v="OFFICERS / CONSULTANTS / INTERNS"/>
    <s v="OFFICERS / CONSULTANTS / INTERNS"/>
    <n v="128"/>
    <n v="16"/>
    <m/>
    <m/>
    <s v="KIT OSA P 16"/>
    <s v="SILVER"/>
    <m/>
    <m/>
    <s v="layout to be finalized"/>
    <m/>
    <m/>
    <m/>
    <m/>
    <m/>
    <m/>
    <m/>
    <m/>
    <m/>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m/>
    <n v="78462"/>
  </r>
  <r>
    <s v="SIGNAGE"/>
    <s v="HQ-I-2-075"/>
    <s v=""/>
    <s v="L7-01-02E-2"/>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02F-2"/>
    <x v="1"/>
    <s v="-"/>
    <s v="HQ"/>
    <s v="L7"/>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3E-1"/>
    <x v="18"/>
    <s v="IS-DI:ARM-10"/>
    <s v="HQ"/>
    <s v="L7"/>
    <n v="1"/>
    <s v="SECTION HEAD JOINT ARMAMENTS"/>
    <s v="SECTION HEAD JOINT ARMAMEN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3E-2"/>
    <x v="18"/>
    <s v="IS-DI:ARM-17"/>
    <s v="HQ"/>
    <s v="L7"/>
    <n v="1"/>
    <s v="SECRETARIES JAIS"/>
    <s v="SECRETARIES JAI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3E-3"/>
    <x v="18"/>
    <s v="IS-DI:ARM-11"/>
    <s v="HQ"/>
    <s v="L7"/>
    <n v="1"/>
    <s v="UNIT LEADER AIR"/>
    <s v="UNIT LEADER AI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75"/>
    <s v=""/>
    <s v="L7-01-03F-1"/>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3F-2"/>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3F-3"/>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3F-4"/>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3G-1"/>
    <x v="18"/>
    <s v="IS-DI:ADAM-10"/>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3G-2"/>
    <x v="18"/>
    <s v="IS-DI:ADAM-9"/>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3G-3"/>
    <x v="18"/>
    <s v="IS-DI:ADAM-8"/>
    <s v="HQ"/>
    <s v="L7"/>
    <n v="1"/>
    <s v="HEAD, AIRSPACE MANAGEMENT"/>
    <s v="HEAD, AIRSPACE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4E-1"/>
    <x v="18"/>
    <s v="IS-DI:ARM-13"/>
    <s v="HQ"/>
    <s v="L7"/>
    <n v="1"/>
    <s v="UNIT LEADER LAND"/>
    <s v="UNIT LEADER LAN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4E-2"/>
    <x v="18"/>
    <s v="IS-DI:ARM-18"/>
    <s v="HQ"/>
    <s v="L7"/>
    <n v="1"/>
    <s v="UNIT LEADER NAVAL ARMAMENTS"/>
    <s v="UNIT LEADER NAVAL ARMAMEN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4E-3"/>
    <x v="18"/>
    <s v="IS-DI:ARM-25"/>
    <s v="HQ"/>
    <s v="L7"/>
    <n v="1"/>
    <s v="SECTION HEAD APSS"/>
    <s v="SECTION HEAD AP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4F-1"/>
    <x v="23"/>
    <s v="-"/>
    <s v="HQ"/>
    <s v="L7"/>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04F-2"/>
    <x v="23"/>
    <s v="-"/>
    <s v="HQ"/>
    <s v="L7"/>
    <n v="1"/>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4G-1"/>
    <x v="18"/>
    <s v="IS-DI:ADAM-12"/>
    <s v="HQ"/>
    <s v="L7"/>
    <n v="1"/>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04G-2"/>
    <x v="18"/>
    <s v="IS-DI:ADAM-5/6"/>
    <s v="HQ"/>
    <s v="L7"/>
    <n v="1"/>
    <s v="OFFICER &amp; ANALYSTS"/>
    <s v="OFFICER &amp; ANALY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05E-1"/>
    <x v="18"/>
    <s v="IS-DI:ARM-28"/>
    <s v="HQ"/>
    <s v="L7"/>
    <n v="1"/>
    <s v="SECRETARIES CTU"/>
    <s v="SECRETARIES CTU"/>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5E-2"/>
    <x v="18"/>
    <s v="IS-DI:ARM-27"/>
    <s v="HQ"/>
    <s v="L7"/>
    <n v="1"/>
    <s v="OFFICER CTU"/>
    <s v="OFFICER CTU"/>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5E-3"/>
    <x v="18"/>
    <s v="IS-DI:ARM-33"/>
    <s v="HQ"/>
    <s v="L7"/>
    <n v="1"/>
    <s v="LIAISON SOF"/>
    <s v="LIAISON SO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75"/>
    <s v=""/>
    <s v="L7-01-05F-1"/>
    <x v="1"/>
    <s v="-"/>
    <s v="HQ"/>
    <s v="L7"/>
    <n v="1"/>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5F-2"/>
    <x v="1"/>
    <s v="-"/>
    <s v="HQ"/>
    <s v="L7"/>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5F-3"/>
    <x v="23"/>
    <s v="-"/>
    <s v="HQ"/>
    <s v="L7"/>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05G-1"/>
    <x v="18"/>
    <s v="IS-DI:ADAM-4"/>
    <s v="HQ"/>
    <s v="L7"/>
    <n v="1"/>
    <s v="HEAD, AIR DEFENCE"/>
    <s v="HEAD, AIR DEFEN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5G-2"/>
    <x v="18"/>
    <s v="IS-DI:ADAM-14"/>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5G-3"/>
    <x v="18"/>
    <s v="IS-DI:ADAM-13"/>
    <s v="HQ"/>
    <s v="L7"/>
    <n v="1"/>
    <s v="VICE-CHAIRMAN NADC"/>
    <s v="VICE-CHAIRMAN NAD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75"/>
    <s v=""/>
    <s v="L7-01-06E"/>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6E-1"/>
    <x v="18"/>
    <s v="IS-DI:ARM-20"/>
    <s v="HQ"/>
    <s v="L7"/>
    <n v="1"/>
    <s v="OFFICER NIAG"/>
    <s v="OFFICER NIAG"/>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06E-2"/>
    <x v="18"/>
    <s v="IS-DI:ARM-21"/>
    <s v="HQ"/>
    <s v="L7"/>
    <n v="1"/>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5"/>
    <s v=""/>
    <s v="L7-01-06F-1"/>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6F-2"/>
    <x v="1"/>
    <s v="-"/>
    <s v="HQ"/>
    <s v="L7"/>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6F-3"/>
    <x v="1"/>
    <s v="-"/>
    <s v="HQ"/>
    <s v="L7"/>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06F-4"/>
    <x v="1"/>
    <s v="-"/>
    <s v="HQ"/>
    <s v="L7"/>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06G"/>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6G-1"/>
    <x v="18"/>
    <s v="IS-DI:ADAM-1"/>
    <s v="HQ"/>
    <s v="L7"/>
    <n v="1"/>
    <s v="DEPUTY ASG &amp; DIRECTOR"/>
    <s v="DEPUTY ASG &amp;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75"/>
    <s v=""/>
    <s v="L7-01-06G-2"/>
    <x v="18"/>
    <s v="IS-DI:ADAM-2"/>
    <s v="HQ"/>
    <s v="L7"/>
    <n v="1"/>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5"/>
    <s v=""/>
    <s v="L7-01-07E"/>
    <x v="1"/>
    <s v="-"/>
    <s v="HQ"/>
    <s v="L7"/>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7E-1"/>
    <x v="18"/>
    <s v="IS-DI:ARM-22"/>
    <s v="HQ"/>
    <s v="L7"/>
    <n v="1"/>
    <s v="HEAD, PLANNING &amp; POLICY"/>
    <s v="HEAD, PLANNING &amp;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7E-2"/>
    <x v="18"/>
    <s v="IS-DI:ARM-24"/>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7E-3"/>
    <x v="18"/>
    <s v="IS-DI:ARM-23"/>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75"/>
    <s v=""/>
    <s v="L7-01-07E-4"/>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7F-1"/>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7F-2"/>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7F-3"/>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7F-4"/>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75"/>
    <s v=""/>
    <s v="L7-01-07G-1"/>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7G-2"/>
    <x v="18"/>
    <s v="IS-DI:ASG-10/11"/>
    <s v="HQ"/>
    <s v="L7"/>
    <n v="1"/>
    <s v="DIVISION IT CLERK &amp; VNC"/>
    <s v="DIVISION IT CLERK &amp; 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07G-3"/>
    <x v="18"/>
    <s v="IS-DI:ASG-5/7"/>
    <s v="HQ"/>
    <s v="L7"/>
    <n v="1"/>
    <s v="ADMIN ASSISTANT &amp; SECRETARY"/>
    <s v="ADMIN ASSISTANT &amp; SECRETAR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08E-1"/>
    <x v="18"/>
    <s v="IS-DI:ARM-4"/>
    <s v="HQ"/>
    <s v="L7"/>
    <n v="1"/>
    <s v="OFFICER RTA"/>
    <s v="OFFICER RT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8E-2"/>
    <x v="18"/>
    <s v="IS-DI:ARM-3"/>
    <s v="HQ"/>
    <s v="L7"/>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8E-3"/>
    <x v="18"/>
    <s v="IS-DI:ARM-2"/>
    <s v="HQ"/>
    <s v="L7"/>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8F-1"/>
    <x v="23"/>
    <s v="-"/>
    <s v="HQ"/>
    <s v="L7"/>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08F-2"/>
    <x v="23"/>
    <s v="-"/>
    <s v="HQ"/>
    <s v="L7"/>
    <n v="1"/>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75"/>
    <s v=""/>
    <s v="L7-01-08G-1"/>
    <x v="18"/>
    <s v="IS-DI:ASG-4"/>
    <s v="HQ"/>
    <s v="L7"/>
    <n v="1"/>
    <s v="ADMIN OFFICER"/>
    <s v="ADMIN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8G-2"/>
    <x v="18"/>
    <s v="IS-DI:ASG-6"/>
    <s v="HQ"/>
    <s v="L7"/>
    <n v="1"/>
    <s v="DIVISION SUPPORT HEAD AND XO"/>
    <s v="DIVISION SUPPORT HEAD AND X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8G-3"/>
    <x v="18"/>
    <s v="IS-DI:ASG-2"/>
    <s v="HQ"/>
    <s v="L7"/>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09E-1"/>
    <x v="18"/>
    <s v="IS-DI:ARM-1"/>
    <s v="HQ"/>
    <s v="L7"/>
    <n v="1"/>
    <s v="DEPUTY ASG &amp; DIRECTOR"/>
    <s v="DEPUTY ASG &amp;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75"/>
    <s v=""/>
    <s v="L7-01-09E-2"/>
    <x v="18"/>
    <s v="IS-DI:ARM-32/35"/>
    <s v="HQ"/>
    <s v="L7"/>
    <n v="1"/>
    <s v="SECRETARIES RTA &amp; OFFICER RTA"/>
    <s v="SECRETARIES RTA &amp; OFFICER RTA"/>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I-2-075"/>
    <s v=""/>
    <s v="L7-01-09F-1"/>
    <x v="1"/>
    <s v="-"/>
    <s v="HQ"/>
    <s v="L7"/>
    <n v="1"/>
    <s v="WC WOMEN"/>
    <s v="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09F-2"/>
    <x v="1"/>
    <s v="-"/>
    <s v="HQ"/>
    <s v="L7"/>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09F-3"/>
    <x v="23"/>
    <s v="-"/>
    <s v="HQ"/>
    <s v="L7"/>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09G-1"/>
    <x v="18"/>
    <s v="IS-DI:ASG-1"/>
    <s v="HQ"/>
    <s v="L7"/>
    <n v="1"/>
    <s v="ASG"/>
    <s v="ASG"/>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75"/>
    <s v=""/>
    <s v="L7-01-09G-2"/>
    <x v="18"/>
    <s v="IS-DI:ASG-8"/>
    <s v="HQ"/>
    <s v="L7"/>
    <n v="1"/>
    <s v="COMMITTEE SECRETARY"/>
    <s v="COMMITTEE 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75"/>
    <s v=""/>
    <s v="L7-01-10E"/>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0E-1"/>
    <x v="18"/>
    <s v="IS-DI:ARM-7/8"/>
    <s v="HQ"/>
    <s v="L7"/>
    <n v="1"/>
    <s v="COMMITTEE ASSISTANTS"/>
    <s v="COMMITTEE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0E-2"/>
    <x v="18"/>
    <s v="IS-DI:ARM-5/6"/>
    <s v="HQ"/>
    <s v="L7"/>
    <n v="1"/>
    <s v="COMMITTEE ASSISTANTS"/>
    <s v="COMMITTEE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5"/>
    <s v=""/>
    <s v="L7-01-10F-1"/>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0F-2"/>
    <x v="1"/>
    <s v="-"/>
    <s v="HQ"/>
    <s v="L7"/>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0F-3"/>
    <x v="1"/>
    <s v="-"/>
    <s v="HQ"/>
    <s v="L7"/>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0F-4"/>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10F-4"/>
    <x v="1"/>
    <s v="-"/>
    <s v="HQ"/>
    <s v="L7"/>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10G"/>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0G-1"/>
    <x v="18"/>
    <s v="IS-DI:ASG-15/16"/>
    <s v="HQ"/>
    <s v="L7"/>
    <n v="1"/>
    <s v="COMMITTEE SECRETARIES"/>
    <s v="COMMITTEE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0G-2"/>
    <x v="18"/>
    <s v="IS-DI:ASG-9/14"/>
    <s v="HQ"/>
    <s v="L7"/>
    <n v="1"/>
    <s v="DIV. COMMITTEE ASSISTANTS &amp; SECRETARY COMMITTEE WORK"/>
    <s v="DIV. COMMITTEE ASSISTANTS &amp; SECRETARY COMMITTEE WORK"/>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5"/>
    <s v=""/>
    <s v="L7-01-11E"/>
    <x v="1"/>
    <s v="-"/>
    <s v="HQ"/>
    <s v="L7"/>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1E-1"/>
    <x v="18"/>
    <s v="IS-ESC-19"/>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1E-2"/>
    <x v="18"/>
    <s v="IS-ESC-18"/>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75"/>
    <s v=""/>
    <s v="L7-01-11E-3"/>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1F-1"/>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1F-2"/>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1F-3"/>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1F-4"/>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75"/>
    <s v=""/>
    <s v="L7-01-11G-1"/>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1G-2"/>
    <x v="18"/>
    <s v="IS-DI:ASG-13"/>
    <s v="HQ"/>
    <s v="L7"/>
    <n v="1"/>
    <s v="JUNIOR OFFICER"/>
    <s v="JUNIOR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1G-3"/>
    <x v="18"/>
    <s v="IS-ESC-32"/>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1G-4"/>
    <x v="18"/>
    <s v="IS-ESC-31"/>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2E-1"/>
    <x v="18"/>
    <s v="IS-ESC-17"/>
    <s v="HQ"/>
    <s v="L7"/>
    <n v="1"/>
    <s v="SECTION HEAD"/>
    <s v="SECTION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2E-2"/>
    <x v="18"/>
    <s v="IS-ESC-33A"/>
    <s v="HQ"/>
    <s v="L7"/>
    <n v="1"/>
    <s v="OFFICERS"/>
    <s v="OFFICERS"/>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75"/>
    <s v=""/>
    <s v="L7-01-12F-1"/>
    <x v="23"/>
    <s v="-"/>
    <s v="HQ"/>
    <s v="L7"/>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12F-2"/>
    <x v="18"/>
    <s v="IS-ESC-33B"/>
    <s v="HQ"/>
    <s v="L7"/>
    <n v="1"/>
    <s v="OFFICERS"/>
    <s v="OFFICERS"/>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2G-1"/>
    <x v="18"/>
    <s v="IS-ESC-30"/>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2G-2"/>
    <x v="18"/>
    <s v="IS-ESC-33C"/>
    <s v="HQ"/>
    <s v="L7"/>
    <n v="1"/>
    <s v="OFFICERS"/>
    <s v="OFFICERS"/>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3E-1"/>
    <x v="18"/>
    <s v="IS-ESC-16"/>
    <s v="HQ"/>
    <s v="L7"/>
    <n v="1"/>
    <s v="ASSISTANT"/>
    <s v="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3F-1"/>
    <x v="23"/>
    <s v="-"/>
    <s v="HQ"/>
    <s v="L7"/>
    <n v="1"/>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75"/>
    <s v=""/>
    <s v="L7-01-13G-1"/>
    <x v="18"/>
    <s v="IS-ESC-29"/>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4E-1"/>
    <x v="18"/>
    <s v="IS-ESC-15"/>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4E-2"/>
    <x v="18"/>
    <s v="IS-ESC-14"/>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4F-1"/>
    <x v="23"/>
    <s v="-"/>
    <s v="HQ"/>
    <s v="L7"/>
    <n v="1"/>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75"/>
    <s v=""/>
    <s v="L7-01-14F-2"/>
    <x v="23"/>
    <s v="-"/>
    <s v="HQ"/>
    <s v="L7"/>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5"/>
    <s v=""/>
    <s v="L7-01-14G-1"/>
    <x v="18"/>
    <s v="IS-ESC-28"/>
    <s v="HQ"/>
    <s v="L7"/>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4G-2"/>
    <x v="18"/>
    <s v="IS-ESC-27"/>
    <s v="HQ"/>
    <s v="L7"/>
    <n v="1"/>
    <s v="SECTION HEAD"/>
    <s v="SECTION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4G-3"/>
    <x v="18"/>
    <s v="IS-ESC-26"/>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5E-1"/>
    <x v="18"/>
    <s v="IS-ESC-13"/>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5E-2"/>
    <x v="18"/>
    <s v="IS-ESC-12"/>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5E-3"/>
    <x v="18"/>
    <s v="IS-ESC-11"/>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75"/>
    <s v=""/>
    <s v="L7-01-15F-1"/>
    <x v="1"/>
    <s v="-"/>
    <s v="HQ"/>
    <s v="L7"/>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5F-2"/>
    <x v="1"/>
    <s v="-"/>
    <s v="HQ"/>
    <s v="L7"/>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15F-3"/>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5F-4"/>
    <x v="1"/>
    <s v="-"/>
    <s v="HQ"/>
    <s v="L7"/>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5F-5"/>
    <x v="1"/>
    <s v="-"/>
    <s v="HQ"/>
    <s v="L7"/>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5G-1"/>
    <x v="18"/>
    <s v="IS-ESC-25"/>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5G-2"/>
    <x v="18"/>
    <s v="IS-ESC-24"/>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5"/>
    <s v=""/>
    <s v="L7-01-16E-1"/>
    <x v="18"/>
    <s v="IS-ESC-10"/>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6E-2"/>
    <x v="18"/>
    <s v="IS-ESC-9"/>
    <s v="HQ"/>
    <s v="L7"/>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6E-3"/>
    <x v="18"/>
    <s v="IS-ESC-8"/>
    <s v="HQ"/>
    <s v="L7"/>
    <n v="1"/>
    <s v="SECTION HEAD"/>
    <s v="SECTION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75"/>
    <s v=""/>
    <s v="L7-01-16F-1"/>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6F-2"/>
    <x v="1"/>
    <s v="-"/>
    <s v="HQ"/>
    <s v="L7"/>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6F-3"/>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6F-4"/>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6F-5"/>
    <x v="23"/>
    <s v="-"/>
    <s v="HQ"/>
    <s v="L7"/>
    <n v="1"/>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75"/>
    <s v=""/>
    <s v="L7-01-16G-1"/>
    <x v="18"/>
    <s v="IS-ESC-23"/>
    <s v="HQ"/>
    <s v="L7"/>
    <n v="1"/>
    <s v="OFFICERS"/>
    <s v="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6G-2"/>
    <x v="18"/>
    <s v="IS-ESC-22"/>
    <s v="HQ"/>
    <s v="L7"/>
    <n v="1"/>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6G-3"/>
    <x v="18"/>
    <s v="IS-ESC-21"/>
    <s v="HQ"/>
    <s v="L7"/>
    <n v="1"/>
    <s v="SECTION HEAD"/>
    <s v="SECTION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7.0E-1"/>
    <x v="18"/>
    <s v="IS-ESC-7"/>
    <s v="HQ"/>
    <s v="L7"/>
    <n v="1"/>
    <s v="ASSISTANTS AO / XO"/>
    <s v="ASSISTANTS AO / XO"/>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5"/>
    <s v=""/>
    <s v="L7-01-17.0E-2"/>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17.0F-1"/>
    <x v="1"/>
    <s v="-"/>
    <s v="HQ"/>
    <s v="L7"/>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5"/>
    <s v=""/>
    <s v="L7-01-17.0G"/>
    <x v="1"/>
    <s v="-"/>
    <s v="HQ"/>
    <s v="L7"/>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7.0G-1"/>
    <x v="18"/>
    <s v="IS-ESC-20"/>
    <s v="HQ"/>
    <s v="L7"/>
    <n v="1"/>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5"/>
    <s v=""/>
    <s v="L7-01-17.5E"/>
    <x v="1"/>
    <s v="-"/>
    <s v="HQ"/>
    <s v="L7"/>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7.5E-1"/>
    <x v="18"/>
    <s v="IS-ESC-6"/>
    <s v="HQ"/>
    <s v="L7"/>
    <n v="1"/>
    <s v="AO"/>
    <s v="A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7.5E-2"/>
    <x v="18"/>
    <s v="IS-ESC-5"/>
    <s v="HQ"/>
    <s v="L7"/>
    <n v="1"/>
    <s v="XO"/>
    <s v="X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75"/>
    <s v=""/>
    <s v="L7-01-17.5E-3"/>
    <x v="1"/>
    <s v="-"/>
    <s v="HQ"/>
    <s v="L7"/>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5"/>
    <s v=""/>
    <s v="L7-01-17.5F"/>
    <x v="1"/>
    <s v="-"/>
    <s v="HQ"/>
    <s v="L7"/>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7.5F-1"/>
    <x v="23"/>
    <s v="-"/>
    <s v="HQ"/>
    <s v="L7"/>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7.5F-2"/>
    <x v="23"/>
    <s v="-"/>
    <s v="HQ"/>
    <s v="L7"/>
    <n v="1"/>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SIGNAGE"/>
    <s v="HQ-I-2-075"/>
    <s v=""/>
    <s v="L7-01-17.5G-1"/>
    <x v="1"/>
    <s v="-"/>
    <s v="HQ"/>
    <s v="L7"/>
    <n v="1"/>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5"/>
    <s v=""/>
    <s v="L7-01-18.0E-1"/>
    <x v="18"/>
    <s v="IS-ESC-2"/>
    <s v="HQ"/>
    <s v="L7"/>
    <n v="1"/>
    <s v="PERSONAL ASSISTANT ASG"/>
    <s v="PERSONAL ASSISTANT AS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5"/>
    <s v=""/>
    <s v="L7-01-18.0G-1"/>
    <x v="18"/>
    <s v="IS-ESC-3"/>
    <s v="HQ"/>
    <s v="L7"/>
    <n v="1"/>
    <s v="DASG"/>
    <s v="DASG"/>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75"/>
    <s v=""/>
    <s v="L7-01-18.5E-1"/>
    <x v="18"/>
    <s v="IS-ESC-1"/>
    <s v="HQ"/>
    <s v="L7"/>
    <n v="1"/>
    <s v="ASG"/>
    <s v="ASG"/>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75"/>
    <s v=""/>
    <s v="L7-01-18.5E-2"/>
    <x v="23"/>
    <s v="-"/>
    <s v="HQ"/>
    <s v="L7"/>
    <n v="1"/>
    <s v="MEETING ROOM"/>
    <s v="MEETING ROOM"/>
    <n v="37"/>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75"/>
    <s v=""/>
    <s v="L7-01-18.5G-1"/>
    <x v="18"/>
    <s v="IS-ESC-4"/>
    <s v="HQ"/>
    <s v="L7"/>
    <n v="1"/>
    <s v="ASSISTANT DASG"/>
    <s v="ASSISTANT DASG"/>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76"/>
    <s v=""/>
    <s v="L7-02-02E-1"/>
    <x v="1"/>
    <s v="-"/>
    <s v="HQ"/>
    <s v="L7"/>
    <n v="2"/>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6"/>
    <s v=""/>
    <s v="L7-02-02E-2"/>
    <x v="1"/>
    <s v="-"/>
    <s v="HQ"/>
    <s v="L7"/>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02F-2"/>
    <x v="1"/>
    <s v="-"/>
    <s v="HQ"/>
    <s v="L7"/>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3F-1"/>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3F-2"/>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3F-3"/>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3F-4"/>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5F-1"/>
    <x v="1"/>
    <s v="-"/>
    <s v="HQ"/>
    <s v="L7"/>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5F-2"/>
    <x v="1"/>
    <s v="-"/>
    <s v="HQ"/>
    <s v="L7"/>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06E"/>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06F-1"/>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6F-2"/>
    <x v="1"/>
    <s v="-"/>
    <s v="HQ"/>
    <s v="L7"/>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6F-3"/>
    <x v="1"/>
    <s v="-"/>
    <s v="HQ"/>
    <s v="L7"/>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06F-4"/>
    <x v="1"/>
    <s v="-"/>
    <s v="HQ"/>
    <s v="L7"/>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06G"/>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6"/>
    <s v=""/>
    <s v="L7-02-07E"/>
    <x v="1"/>
    <s v="-"/>
    <s v="HQ"/>
    <s v="L7"/>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7F-1"/>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7F-2"/>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7F-3"/>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7F-4"/>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9F-1"/>
    <x v="1"/>
    <s v="-"/>
    <s v="HQ"/>
    <s v="L7"/>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09F-2"/>
    <x v="1"/>
    <s v="-"/>
    <s v="HQ"/>
    <s v="L7"/>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0E"/>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0F-1"/>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0F-2"/>
    <x v="1"/>
    <s v="-"/>
    <s v="HQ"/>
    <s v="L7"/>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0F-3"/>
    <x v="1"/>
    <s v="-"/>
    <s v="HQ"/>
    <s v="L7"/>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0F-4"/>
    <x v="1"/>
    <s v="-"/>
    <s v="HQ"/>
    <s v="L7"/>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0G"/>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6"/>
    <s v=""/>
    <s v="L7-02-11E"/>
    <x v="1"/>
    <s v="-"/>
    <s v="HQ"/>
    <s v="L7"/>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1E-1"/>
    <x v="18"/>
    <s v="IS-ESC-34"/>
    <s v="HQ"/>
    <s v="L7"/>
    <n v="2"/>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1E-2"/>
    <x v="18"/>
    <s v="IS-ESC-35"/>
    <s v="HQ"/>
    <s v="L7"/>
    <n v="2"/>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76"/>
    <s v=""/>
    <s v="L7-02-11E-3"/>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1F-1"/>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1F-2"/>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1F-3"/>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1F-4"/>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76"/>
    <s v=""/>
    <s v="L7-02-11G-1"/>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1G-2"/>
    <x v="18"/>
    <s v="IS-ESC-37"/>
    <s v="HQ"/>
    <s v="L7"/>
    <n v="2"/>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1G-3"/>
    <x v="18"/>
    <s v="IS-ESC-38"/>
    <s v="HQ"/>
    <s v="L7"/>
    <n v="2"/>
    <s v="OFFICERS"/>
    <s v="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2E-1"/>
    <x v="18"/>
    <s v="IS-ESC-36"/>
    <s v="HQ"/>
    <s v="L7"/>
    <n v="2"/>
    <s v="SECTION HEAD"/>
    <s v="SECTION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2E-2"/>
    <x v="28"/>
    <s v="IM-PIA-1-5"/>
    <s v="HQ"/>
    <s v="L7"/>
    <n v="2"/>
    <s v="PAA SECTION (shared with ESC)"/>
    <s v="PAA SECTION (shared with ESC)"/>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76"/>
    <s v=""/>
    <s v="L7-02-12F-1"/>
    <x v="23"/>
    <s v="-"/>
    <s v="HQ"/>
    <s v="L7"/>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6"/>
    <s v=""/>
    <s v="L7-02-12F-2"/>
    <x v="18"/>
    <s v="IS-ESC-40B"/>
    <s v="HQ"/>
    <s v="L7"/>
    <n v="2"/>
    <s v="ESC OFFICERS (shared with PIA)"/>
    <s v="ESC OFFICERS (shared with PIA)"/>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2G-1"/>
    <x v="18"/>
    <s v="IS-ESC-39"/>
    <s v="HQ"/>
    <s v="L7"/>
    <n v="2"/>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2G-2"/>
    <x v="18"/>
    <s v="IS-ESC-40C"/>
    <s v="HQ"/>
    <s v="L7"/>
    <n v="2"/>
    <s v="ESC OFFICERS (shared with PIA)"/>
    <s v="ESC OFFICERS (shared with PIA)"/>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3E-1"/>
    <x v="28"/>
    <s v="IM-EXCO-7"/>
    <s v="HQ"/>
    <s v="L7"/>
    <n v="2"/>
    <s v="NOGP"/>
    <s v="NOG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3F-1"/>
    <x v="23"/>
    <s v="-"/>
    <s v="HQ"/>
    <s v="L7"/>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76"/>
    <s v=""/>
    <s v="L7-02-13G-1"/>
    <x v="28"/>
    <s v="IM-FC-3"/>
    <s v="HQ"/>
    <s v="L7"/>
    <n v="2"/>
    <s v="PRINCIPAL ASSISTANT &amp; SENIOR ASSISTANT"/>
    <s v="PRINCIPAL ASSISTANT &amp; SENIOR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4E-1"/>
    <x v="28"/>
    <s v="IM-LO-1"/>
    <s v="HQ"/>
    <s v="L7"/>
    <n v="2"/>
    <s v="LEGAL OFFICER"/>
    <s v="LEGAL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4E-2"/>
    <x v="28"/>
    <s v="IM-LO-2"/>
    <s v="HQ"/>
    <s v="L7"/>
    <n v="2"/>
    <s v="ASSISTANT LEGAL OFFICER"/>
    <s v="ASSISTANT LEGAL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4E-3"/>
    <x v="28"/>
    <s v="IM-EXCO-8"/>
    <s v="HQ"/>
    <s v="L7"/>
    <n v="2"/>
    <s v="ASSISTANT EXCO"/>
    <s v="ASSISTANT EXC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4F-1"/>
    <x v="23"/>
    <s v="-"/>
    <s v="HQ"/>
    <s v="L7"/>
    <n v="2"/>
    <s v="STORAGE"/>
    <s v="STORAGE"/>
    <n v="16"/>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76"/>
    <s v=""/>
    <s v="L7-02-14F-2"/>
    <x v="23"/>
    <s v="-"/>
    <s v="HQ"/>
    <s v="L7"/>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76"/>
    <s v=""/>
    <s v="L7-02-14F-3"/>
    <x v="28"/>
    <s v="IM-DGIMS-2"/>
    <s v="HQ"/>
    <s v="L7"/>
    <n v="2"/>
    <s v="STORAGE"/>
    <s v="STORAGE"/>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4F-4"/>
    <x v="3"/>
    <s v="-"/>
    <s v="HQ"/>
    <s v="L7"/>
    <n v="2"/>
    <s v="CLOAKROOM SHOWER DGIMS"/>
    <s v="CLOAKROOM SHOWER"/>
    <n v="6"/>
    <n v="0"/>
    <m/>
    <m/>
    <s v="NO KIT"/>
    <s v="NO KIT"/>
    <m/>
    <m/>
    <m/>
    <m/>
    <s v="furniture &amp;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4G-1"/>
    <x v="28"/>
    <s v="IM-FC-5"/>
    <s v="HQ"/>
    <s v="L7"/>
    <n v="2"/>
    <s v="ASSISTANT, SYSTEM ADMINISTRATOR"/>
    <s v="ASSISTANT, SYSTEM ADMINISTRATO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4G-2"/>
    <x v="28"/>
    <s v="IM-FC-4"/>
    <s v="HQ"/>
    <s v="L7"/>
    <n v="2"/>
    <s v="PURCHASE &amp; CONTRACT OFFICER &amp; ACCOUNT SPECIALIST"/>
    <s v="PURCHASE &amp; CONTRACT OFFICER &amp; ACCOUNT SPECIALIS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5E-1"/>
    <x v="28"/>
    <s v="IM-EXCO-3"/>
    <s v="HQ"/>
    <s v="L7"/>
    <n v="2"/>
    <s v="ASSISTANT EXCO"/>
    <s v="ASSISTANT EXC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5E-2"/>
    <x v="28"/>
    <s v="IM-EXCO-4"/>
    <s v="HQ"/>
    <s v="L7"/>
    <n v="2"/>
    <s v="PRINCIPAL ASSISTANT"/>
    <s v="PRINCIPAL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5E-3"/>
    <x v="28"/>
    <s v="IM-EXCO-2"/>
    <s v="HQ"/>
    <s v="L7"/>
    <n v="2"/>
    <s v="DEPUTY EXCO"/>
    <s v="DEPUTY EXC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76"/>
    <s v=""/>
    <s v="L7-02-15F-1"/>
    <x v="1"/>
    <s v="-"/>
    <s v="HQ"/>
    <s v="L7"/>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5F-2"/>
    <x v="1"/>
    <s v="-"/>
    <s v="HQ"/>
    <s v="L7"/>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5F-3"/>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5F-4"/>
    <x v="1"/>
    <s v="-"/>
    <s v="HQ"/>
    <s v="L7"/>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5F-5"/>
    <x v="1"/>
    <s v="-"/>
    <s v="HQ"/>
    <s v="L7"/>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5G-1"/>
    <x v="28"/>
    <s v="IM-FC-2"/>
    <s v="HQ"/>
    <s v="L7"/>
    <n v="2"/>
    <s v="PRINCIPLE ADMINISTRATOR"/>
    <s v="PRINCIPLE ADMINISTR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5G-2"/>
    <x v="28"/>
    <s v="IM-FC-1"/>
    <s v="HQ"/>
    <s v="L7"/>
    <n v="2"/>
    <s v="FINANCIAL CONTROLLER"/>
    <s v="FINANCIAL CONTROLL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5G-3"/>
    <x v="28"/>
    <s v="IM-PERS-1"/>
    <s v="HQ"/>
    <s v="L7"/>
    <n v="2"/>
    <s v="HEAD"/>
    <s v="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76"/>
    <s v=""/>
    <s v="L7-02-16E-1"/>
    <x v="28"/>
    <s v="IM-EXCO-5"/>
    <s v="HQ"/>
    <s v="L7"/>
    <n v="2"/>
    <s v="SENIOR ASSISTANT/ADMIN ASSISTANT"/>
    <s v="SENIOR ASSISTANT/ADMIN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6E-2"/>
    <x v="28"/>
    <s v="IM-EXCO-1"/>
    <s v="HQ"/>
    <s v="L7"/>
    <n v="2"/>
    <s v="EXCO"/>
    <s v="EXCO"/>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OUT OF SCOPE"/>
    <s v="HQ-A-2-076"/>
    <s v=""/>
    <s v="L7-02-16F-1"/>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6F-2"/>
    <x v="1"/>
    <s v="-"/>
    <s v="HQ"/>
    <s v="L7"/>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6F-3"/>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6F-4"/>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76"/>
    <s v=""/>
    <s v="L7-02-16F-5"/>
    <x v="28"/>
    <s v="IM-DGIMS-7"/>
    <s v="HQ"/>
    <s v="L7"/>
    <n v="2"/>
    <s v="STRONGROOM"/>
    <s v="STRONGROOM"/>
    <n v="18"/>
    <n v="0"/>
    <m/>
    <m/>
    <s v="KIT STORAGE 18"/>
    <s v="SILVER"/>
    <m/>
    <m/>
    <m/>
    <m/>
    <m/>
    <m/>
    <m/>
    <m/>
    <s v="safe?"/>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76"/>
    <s v=""/>
    <s v="L7-02-16G-1"/>
    <x v="28"/>
    <s v="IM-PERS-3"/>
    <s v="HQ"/>
    <s v="L7"/>
    <n v="2"/>
    <s v="SECRETARIAT MIL PERS"/>
    <s v="SECRETARIAT MIL P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6G-2"/>
    <x v="28"/>
    <s v="IM-PERS-2"/>
    <s v="HQ"/>
    <s v="L7"/>
    <n v="2"/>
    <s v="STAFF OFFICER &amp; CIVILIAN HR MANAGER"/>
    <s v="STAFF OFFICER &amp; CIVILIAN HR MANAG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7.0E-1"/>
    <x v="28"/>
    <s v="IM-EXCO-9"/>
    <s v="HQ"/>
    <s v="L7"/>
    <n v="2"/>
    <s v="INFORMATION &amp; KNOWLEDGE MANAGER &amp; OFFICER"/>
    <s v="INFORMATION &amp; KNOWLEDGE MANAGER &amp;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76"/>
    <s v=""/>
    <s v="L7-02-17.0E-2"/>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7.0F-1"/>
    <x v="1"/>
    <s v="-"/>
    <s v="HQ"/>
    <s v="L7"/>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6"/>
    <s v=""/>
    <s v="L7-02-17.0G"/>
    <x v="1"/>
    <s v="-"/>
    <s v="HQ"/>
    <s v="L7"/>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7.0G-1"/>
    <x v="28"/>
    <s v="IM-PERS-4"/>
    <s v="HQ"/>
    <s v="L7"/>
    <n v="2"/>
    <s v="SECRETARIAT CIV. PERS"/>
    <s v="SECRETARIAT CIV. P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DOUBLE RFS NR"/>
    <s v="HQ-I-2-076"/>
    <s v=""/>
    <s v="L7-02-17.5E"/>
    <x v="1"/>
    <s v="-"/>
    <s v="HQ"/>
    <s v="L7"/>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7.5E-1"/>
    <x v="28"/>
    <s v="IM-DGIMS-6"/>
    <s v="HQ"/>
    <s v="L7"/>
    <n v="2"/>
    <s v="DIMS NAT SPT TEAM"/>
    <s v="DIMS NAT SPT TEA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76"/>
    <s v=""/>
    <s v="L7-02-17.5E-2"/>
    <x v="1"/>
    <s v="-"/>
    <s v="HQ"/>
    <s v="L7"/>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6"/>
    <s v=""/>
    <s v="L7-02-17.5F"/>
    <x v="1"/>
    <s v="-"/>
    <s v="HQ"/>
    <s v="L7"/>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7.5F-1"/>
    <x v="23"/>
    <s v="-"/>
    <s v="HQ"/>
    <s v="L7"/>
    <n v="2"/>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7.5F-2"/>
    <x v="23"/>
    <s v="-"/>
    <s v="HQ"/>
    <s v="L7"/>
    <n v="2"/>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SIGNAGE"/>
    <s v="HQ-I-2-076"/>
    <s v=""/>
    <s v="L7-02-17.5G-1"/>
    <x v="1"/>
    <s v="-"/>
    <s v="HQ"/>
    <s v="L7"/>
    <n v="2"/>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76"/>
    <s v=""/>
    <s v="L7-02-18.0E-1"/>
    <x v="28"/>
    <s v="IM-DGIMS-4"/>
    <s v="HQ"/>
    <s v="L7"/>
    <n v="2"/>
    <s v="ADC/ PA"/>
    <s v="ADC/ PA"/>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8.0G-1"/>
    <x v="28"/>
    <s v="IM-DGIMS-3"/>
    <s v="HQ"/>
    <s v="L7"/>
    <n v="2"/>
    <s v="MILITARY ASSISTANTS"/>
    <s v="MILITARY ASSISTAN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76"/>
    <s v=""/>
    <s v="L7-02-18.5E-1"/>
    <x v="28"/>
    <s v="IM-DGIMS-1"/>
    <s v="HQ"/>
    <s v="L7"/>
    <n v="2"/>
    <s v="DGIMS"/>
    <s v="DGIMS"/>
    <n v="30"/>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76"/>
    <s v=""/>
    <s v="L7-02-18.5E-2"/>
    <x v="23"/>
    <s v="-"/>
    <s v="HQ"/>
    <s v="L7"/>
    <n v="2"/>
    <s v="MEETING ROOM"/>
    <s v="MEETING ROOM"/>
    <n v="45"/>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76"/>
    <s v=""/>
    <s v="L7-02-18.5G-1"/>
    <x v="28"/>
    <s v="IM-DGIMS-5"/>
    <s v="HQ"/>
    <s v="L7"/>
    <n v="2"/>
    <s v="JOINT DIMS/ EXCO REGISTRY"/>
    <s v="JOINT DIMS/ EXCO REGISTRY"/>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077"/>
    <s v=""/>
    <s v="L7-03-02F"/>
    <x v="1"/>
    <s v="-"/>
    <s v="HQ"/>
    <s v="L7"/>
    <n v="3"/>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3E"/>
    <x v="1"/>
    <s v="-"/>
    <s v="HQ"/>
    <s v="L7"/>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3F"/>
    <x v="1"/>
    <s v="-"/>
    <s v="HQ"/>
    <s v="L7"/>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4E"/>
    <x v="1"/>
    <s v="-"/>
    <s v="HQ"/>
    <s v="L7"/>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7"/>
    <s v=""/>
    <s v="L7-03-05E"/>
    <x v="1"/>
    <s v="-"/>
    <s v="HQ"/>
    <s v="L7"/>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06F-4"/>
    <x v="1"/>
    <s v="-"/>
    <s v="HQ"/>
    <s v="L7"/>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7F-1"/>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7F-2"/>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7F-3"/>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7F-4"/>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9F-1"/>
    <x v="1"/>
    <s v="-"/>
    <s v="HQ"/>
    <s v="L7"/>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09F-2"/>
    <x v="1"/>
    <s v="-"/>
    <s v="HQ"/>
    <s v="L7"/>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0E"/>
    <x v="1"/>
    <s v="-"/>
    <s v="HQ"/>
    <s v="L7"/>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0F-1"/>
    <x v="1"/>
    <s v="-"/>
    <s v="HQ"/>
    <s v="L7"/>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0F-2"/>
    <x v="1"/>
    <s v="-"/>
    <s v="HQ"/>
    <s v="L7"/>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0F-3"/>
    <x v="1"/>
    <s v="-"/>
    <s v="HQ"/>
    <s v="L7"/>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0F-4"/>
    <x v="1"/>
    <s v="-"/>
    <s v="HQ"/>
    <s v="L7"/>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0G"/>
    <x v="1"/>
    <s v="-"/>
    <s v="HQ"/>
    <s v="L7"/>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7"/>
    <s v=""/>
    <s v="L7-03-11E"/>
    <x v="1"/>
    <s v="-"/>
    <s v="HQ"/>
    <s v="L7"/>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1F-1"/>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1F-2"/>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1F-3"/>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1F-4"/>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5F-1"/>
    <x v="1"/>
    <s v="-"/>
    <s v="HQ"/>
    <s v="L7"/>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5F-2"/>
    <x v="1"/>
    <s v="-"/>
    <s v="HQ"/>
    <s v="L7"/>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5F-3"/>
    <x v="1"/>
    <s v="-"/>
    <s v="HQ"/>
    <s v="L7"/>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5F-4"/>
    <x v="1"/>
    <s v="-"/>
    <s v="HQ"/>
    <s v="L7"/>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5F-5"/>
    <x v="1"/>
    <s v="-"/>
    <s v="HQ"/>
    <s v="L7"/>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6F-1"/>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6F-2"/>
    <x v="1"/>
    <s v="-"/>
    <s v="HQ"/>
    <s v="L7"/>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6F-3"/>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6F-4"/>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7.0E"/>
    <x v="1"/>
    <s v="-"/>
    <s v="HQ"/>
    <s v="L7"/>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7.0F-1"/>
    <x v="1"/>
    <s v="-"/>
    <s v="HQ"/>
    <s v="L7"/>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7"/>
    <s v=""/>
    <s v="L7-03-17.0G"/>
    <x v="1"/>
    <s v="-"/>
    <s v="HQ"/>
    <s v="L7"/>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7"/>
    <s v=""/>
    <s v="L7-03-17.5E"/>
    <x v="1"/>
    <s v="-"/>
    <s v="HQ"/>
    <s v="L7"/>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7"/>
    <s v=""/>
    <s v="L7-03-17.5F"/>
    <x v="1"/>
    <s v="-"/>
    <s v="HQ"/>
    <s v="L7"/>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5E"/>
    <x v="1"/>
    <s v="-"/>
    <s v="HQ"/>
    <s v="L7"/>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8"/>
    <s v=""/>
    <s v="L7-04-06E"/>
    <x v="1"/>
    <s v="-"/>
    <s v="HQ"/>
    <s v="L7"/>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06F-4"/>
    <x v="1"/>
    <s v="-"/>
    <s v="HQ"/>
    <s v="L7"/>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7E"/>
    <x v="1"/>
    <s v="-"/>
    <s v="HQ"/>
    <s v="L7"/>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7F-1"/>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7F-2"/>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7F-3"/>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7F-4"/>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9F-1"/>
    <x v="1"/>
    <s v="-"/>
    <s v="HQ"/>
    <s v="L7"/>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09F-2"/>
    <x v="1"/>
    <s v="-"/>
    <s v="HQ"/>
    <s v="L7"/>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0E"/>
    <x v="1"/>
    <s v="-"/>
    <s v="HQ"/>
    <s v="L7"/>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0F-1"/>
    <x v="1"/>
    <s v="-"/>
    <s v="HQ"/>
    <s v="L7"/>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0F-2"/>
    <x v="1"/>
    <s v="-"/>
    <s v="HQ"/>
    <s v="L7"/>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0F-3"/>
    <x v="1"/>
    <s v="-"/>
    <s v="HQ"/>
    <s v="L7"/>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0F-4"/>
    <x v="1"/>
    <s v="-"/>
    <s v="HQ"/>
    <s v="L7"/>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0G"/>
    <x v="1"/>
    <s v="-"/>
    <s v="HQ"/>
    <s v="L7"/>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8"/>
    <s v=""/>
    <s v="L7-04-11E"/>
    <x v="1"/>
    <s v="-"/>
    <s v="HQ"/>
    <s v="L7"/>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1F-1"/>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1F-2"/>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1F-3"/>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1F-4"/>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5F-1"/>
    <x v="1"/>
    <s v="-"/>
    <s v="HQ"/>
    <s v="L7"/>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5F-2"/>
    <x v="1"/>
    <s v="-"/>
    <s v="HQ"/>
    <s v="L7"/>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5F-3"/>
    <x v="1"/>
    <s v="-"/>
    <s v="HQ"/>
    <s v="L7"/>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5F-4"/>
    <x v="1"/>
    <s v="-"/>
    <s v="HQ"/>
    <s v="L7"/>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5F-5"/>
    <x v="1"/>
    <s v="-"/>
    <s v="HQ"/>
    <s v="L7"/>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6F-1"/>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6F-2"/>
    <x v="1"/>
    <s v="-"/>
    <s v="HQ"/>
    <s v="L7"/>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6F-3"/>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6F-4"/>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7.0E"/>
    <x v="1"/>
    <s v="-"/>
    <s v="HQ"/>
    <s v="L7"/>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7.0F-1"/>
    <x v="1"/>
    <s v="-"/>
    <s v="HQ"/>
    <s v="L7"/>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8"/>
    <s v=""/>
    <s v="L7-04-17.0G"/>
    <x v="1"/>
    <s v="-"/>
    <s v="HQ"/>
    <s v="L7"/>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8"/>
    <s v=""/>
    <s v="L7-04-17.5E"/>
    <x v="1"/>
    <s v="-"/>
    <s v="HQ"/>
    <s v="L7"/>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8"/>
    <s v=""/>
    <s v="L7-04-17.5F"/>
    <x v="1"/>
    <s v="-"/>
    <s v="HQ"/>
    <s v="L7"/>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6E"/>
    <x v="1"/>
    <s v="-"/>
    <s v="HQ"/>
    <s v="L7"/>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6F"/>
    <x v="1"/>
    <s v="-"/>
    <s v="HQ"/>
    <s v="L7"/>
    <n v="5"/>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6G"/>
    <x v="1"/>
    <s v="-"/>
    <s v="HQ"/>
    <s v="L7"/>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7E-1"/>
    <x v="1"/>
    <s v="-"/>
    <s v="HQ"/>
    <s v="L7"/>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7E-2"/>
    <x v="1"/>
    <s v="-"/>
    <s v="HQ"/>
    <s v="L7"/>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08E"/>
    <x v="1"/>
    <s v="-"/>
    <s v="HQ"/>
    <s v="L7"/>
    <n v="5"/>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9"/>
    <s v=""/>
    <s v="L7-05-09E"/>
    <x v="1"/>
    <s v="-"/>
    <s v="HQ"/>
    <s v="L7"/>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0E"/>
    <x v="1"/>
    <s v="-"/>
    <s v="HQ"/>
    <s v="L7"/>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0F-4"/>
    <x v="1"/>
    <s v="-"/>
    <s v="HQ"/>
    <s v="L7"/>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0G"/>
    <x v="1"/>
    <s v="-"/>
    <s v="HQ"/>
    <s v="L7"/>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9"/>
    <s v=""/>
    <s v="L7-05-11E"/>
    <x v="1"/>
    <s v="-"/>
    <s v="HQ"/>
    <s v="L7"/>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1F-1"/>
    <x v="1"/>
    <s v="-"/>
    <s v="HQ"/>
    <s v="L7"/>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1F-2"/>
    <x v="1"/>
    <s v="-"/>
    <s v="HQ"/>
    <s v="L7"/>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1F-3"/>
    <x v="1"/>
    <s v="-"/>
    <s v="HQ"/>
    <s v="L7"/>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1F-4"/>
    <x v="1"/>
    <s v="-"/>
    <s v="HQ"/>
    <s v="L7"/>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5F-1"/>
    <x v="1"/>
    <s v="-"/>
    <s v="HQ"/>
    <s v="L7"/>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5F-2"/>
    <x v="1"/>
    <s v="-"/>
    <s v="HQ"/>
    <s v="L7"/>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5F-3"/>
    <x v="1"/>
    <s v="-"/>
    <s v="HQ"/>
    <s v="L7"/>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5F-4"/>
    <x v="1"/>
    <s v="-"/>
    <s v="HQ"/>
    <s v="L7"/>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5F-5"/>
    <x v="1"/>
    <s v="-"/>
    <s v="HQ"/>
    <s v="L7"/>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6F-1"/>
    <x v="1"/>
    <s v="-"/>
    <s v="HQ"/>
    <s v="L7"/>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6F-2"/>
    <x v="1"/>
    <s v="-"/>
    <s v="HQ"/>
    <s v="L7"/>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6F-3"/>
    <x v="1"/>
    <s v="-"/>
    <s v="HQ"/>
    <s v="L7"/>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6F-4"/>
    <x v="1"/>
    <s v="-"/>
    <s v="HQ"/>
    <s v="L7"/>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7.0E"/>
    <x v="1"/>
    <s v="-"/>
    <s v="HQ"/>
    <s v="L7"/>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7.0F-1"/>
    <x v="1"/>
    <s v="-"/>
    <s v="HQ"/>
    <s v="L7"/>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79"/>
    <s v=""/>
    <s v="L7-05-17.0G"/>
    <x v="1"/>
    <s v="-"/>
    <s v="HQ"/>
    <s v="L7"/>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79"/>
    <s v=""/>
    <s v="L7-05-17.5E"/>
    <x v="1"/>
    <s v="-"/>
    <s v="HQ"/>
    <s v="L7"/>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79"/>
    <s v=""/>
    <s v="L7-05-17.5F"/>
    <x v="1"/>
    <s v="-"/>
    <s v="HQ"/>
    <s v="L7"/>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08E"/>
    <x v="1"/>
    <s v="-"/>
    <s v="HQ"/>
    <s v="L7"/>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m/>
    <s v=""/>
    <s v="L7-06-10E"/>
    <x v="1"/>
    <s v="-"/>
    <s v="HQ"/>
    <s v="L7"/>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m/>
    <s v=""/>
    <s v="L7-06-10E"/>
    <x v="1"/>
    <s v="-"/>
    <s v="HQ"/>
    <s v="L7"/>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0"/>
    <s v=""/>
    <s v="L7-06-10F-4"/>
    <x v="1"/>
    <s v="-"/>
    <s v="HQ"/>
    <s v="L7"/>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1E-2"/>
    <x v="1"/>
    <s v="-"/>
    <s v="HQ"/>
    <s v="L7"/>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1F-1"/>
    <x v="1"/>
    <s v="-"/>
    <s v="HQ"/>
    <s v="L7"/>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1F-2"/>
    <x v="1"/>
    <s v="-"/>
    <s v="HQ"/>
    <s v="L7"/>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1F-3"/>
    <x v="1"/>
    <s v="-"/>
    <s v="HQ"/>
    <s v="L7"/>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1F-4"/>
    <x v="1"/>
    <s v="-"/>
    <s v="HQ"/>
    <s v="L7"/>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5F-1"/>
    <x v="1"/>
    <s v="-"/>
    <s v="HQ"/>
    <s v="L7"/>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5F-2"/>
    <x v="1"/>
    <s v="-"/>
    <s v="HQ"/>
    <s v="L7"/>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0"/>
    <s v=""/>
    <s v="L7-06-15F-3"/>
    <x v="1"/>
    <s v="-"/>
    <s v="HQ"/>
    <s v="L7"/>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5F-4"/>
    <x v="1"/>
    <s v="-"/>
    <s v="HQ"/>
    <s v="L7"/>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5F-5"/>
    <x v="1"/>
    <s v="-"/>
    <s v="HQ"/>
    <s v="L7"/>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6F-1"/>
    <x v="1"/>
    <s v="-"/>
    <s v="HQ"/>
    <s v="L7"/>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6F-2"/>
    <x v="1"/>
    <s v="-"/>
    <s v="HQ"/>
    <s v="L7"/>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6F-3"/>
    <x v="1"/>
    <s v="-"/>
    <s v="HQ"/>
    <s v="L7"/>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6F-4"/>
    <x v="1"/>
    <s v="-"/>
    <s v="HQ"/>
    <s v="L7"/>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0"/>
    <s v=""/>
    <s v="L7-06-17.0E"/>
    <x v="1"/>
    <s v="-"/>
    <s v="HQ"/>
    <s v="L7"/>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0"/>
    <s v=""/>
    <s v="L7-06-17.0F-1"/>
    <x v="1"/>
    <s v="-"/>
    <s v="HQ"/>
    <s v="L7"/>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0"/>
    <s v=""/>
    <s v="L7-06-17.0G"/>
    <x v="1"/>
    <s v="-"/>
    <s v="HQ"/>
    <s v="L7"/>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0"/>
    <s v=""/>
    <s v="L7-06-17.5E"/>
    <x v="1"/>
    <s v="-"/>
    <s v="HQ"/>
    <s v="L7"/>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0"/>
    <s v=""/>
    <s v="L7-06-17.5F"/>
    <x v="1"/>
    <s v="-"/>
    <s v="HQ"/>
    <s v="L7"/>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0E"/>
    <x v="1"/>
    <s v="-"/>
    <s v="HQ"/>
    <s v="L7"/>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0F"/>
    <x v="1"/>
    <s v="-"/>
    <s v="HQ"/>
    <s v="L7"/>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0G"/>
    <x v="1"/>
    <s v="-"/>
    <s v="HQ"/>
    <s v="L7"/>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1E"/>
    <x v="1"/>
    <s v="-"/>
    <s v="HQ"/>
    <s v="L7"/>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2E"/>
    <x v="1"/>
    <s v="-"/>
    <s v="HQ"/>
    <s v="L7"/>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3G"/>
    <x v="1"/>
    <s v="-"/>
    <s v="HQ"/>
    <s v="L7"/>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6E"/>
    <x v="1"/>
    <s v="-"/>
    <s v="HQ"/>
    <s v="L7"/>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7-07-17.0E"/>
    <x v="1"/>
    <s v="-"/>
    <s v="HQ"/>
    <s v="L7"/>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7-07-17.0F-1"/>
    <x v="1"/>
    <s v="-"/>
    <s v="HQ"/>
    <s v="L7"/>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7-07-17.0G"/>
    <x v="1"/>
    <s v="-"/>
    <s v="HQ"/>
    <s v="L7"/>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17.5E"/>
    <x v="1"/>
    <s v="-"/>
    <s v="HQ"/>
    <s v="L7"/>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M-16F"/>
    <x v="1"/>
    <s v="-"/>
    <s v="HQ"/>
    <s v="L7"/>
    <s v="07 M"/>
    <s v="PLENUM EXHAUST AIR"/>
    <s v="PLENUM EXHAUST 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M-16G"/>
    <x v="1"/>
    <s v="-"/>
    <s v="HQ"/>
    <s v="L7"/>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7-07M-17.0F-1"/>
    <x v="1"/>
    <s v="-"/>
    <s v="HQ"/>
    <s v="L7"/>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07M-17.0G"/>
    <x v="1"/>
    <s v="-"/>
    <s v="HQ"/>
    <s v="L7"/>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1E"/>
    <x v="1"/>
    <s v="-"/>
    <s v="HQ"/>
    <s v="L7"/>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1E-1"/>
    <x v="1"/>
    <s v="-"/>
    <s v="HQ"/>
    <s v="L7"/>
    <s v="B1"/>
    <s v="CISTERN"/>
    <s v="CISTER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2E"/>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2F-1"/>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2F-2"/>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2G"/>
    <x v="1"/>
    <s v="-"/>
    <s v="HQ"/>
    <s v="L7"/>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3F"/>
    <x v="1"/>
    <s v="-"/>
    <s v="HQ"/>
    <s v="L7"/>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4F-1"/>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0"/>
    <s v=""/>
    <s v="L7-B1-04F-2"/>
    <x v="4"/>
    <s v="-"/>
    <s v="HQ"/>
    <s v="L7"/>
    <s v="B1"/>
    <s v="UNASSIGNED STORAGE"/>
    <s v="UNASSIGNED 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6F-1"/>
    <x v="1"/>
    <s v="-"/>
    <s v="HQ"/>
    <s v="L7"/>
    <s v="B1"/>
    <s v="SERVICE CLOSET"/>
    <s v="SERVIC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6F-2"/>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6F-4"/>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06G"/>
    <x v="1"/>
    <s v="-"/>
    <s v="HQ"/>
    <s v="L7"/>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7F"/>
    <x v="1"/>
    <s v="-"/>
    <s v="HQ"/>
    <s v="L7"/>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8F-1"/>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08F-2"/>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0E"/>
    <x v="1"/>
    <s v="-"/>
    <s v="HQ"/>
    <s v="L7"/>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0F"/>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0F-4"/>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0G"/>
    <x v="1"/>
    <s v="-"/>
    <s v="HQ"/>
    <s v="L7"/>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1E"/>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1F"/>
    <x v="1"/>
    <s v="-"/>
    <s v="HQ"/>
    <s v="L7"/>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2F-1"/>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2F-2"/>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4F-1"/>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4F-2"/>
    <x v="1"/>
    <s v="-"/>
    <s v="HQ"/>
    <s v="L7"/>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5E"/>
    <x v="1"/>
    <s v="-"/>
    <s v="HQ"/>
    <s v="L7"/>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5F-1"/>
    <x v="1"/>
    <s v="-"/>
    <s v="HQ"/>
    <s v="L7"/>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5F-2"/>
    <x v="1"/>
    <s v="-"/>
    <s v="HQ"/>
    <s v="L7"/>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5G-1"/>
    <x v="1"/>
    <s v="-"/>
    <s v="HQ"/>
    <s v="L7"/>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5G-2"/>
    <x v="1"/>
    <s v="-"/>
    <s v="HQ"/>
    <s v="L7"/>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0"/>
    <s v=""/>
    <s v="L7-B1-16F-1"/>
    <x v="4"/>
    <s v="-"/>
    <s v="HQ"/>
    <s v="L7"/>
    <s v="B1"/>
    <s v="UNASSIGNED STORAGE"/>
    <s v="UNASSIGNED STORAGE"/>
    <n v="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6F-2"/>
    <x v="1"/>
    <s v="-"/>
    <s v="HQ"/>
    <s v="L7"/>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7.0F-1"/>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7.0F-2"/>
    <x v="1"/>
    <s v="-"/>
    <s v="HQ"/>
    <s v="L7"/>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B1-17.0G-1"/>
    <x v="1"/>
    <s v="-"/>
    <s v="HQ"/>
    <s v="L7"/>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B1-17.0G-2"/>
    <x v="1"/>
    <s v="-"/>
    <s v="HQ"/>
    <s v="L7"/>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L7-B2-17.0F-1"/>
    <x v="1"/>
    <s v="-"/>
    <s v="HQ"/>
    <s v="L7"/>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XX-02H"/>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3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3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3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3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3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6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XX-06H"/>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7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09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XX-10F"/>
    <x v="1"/>
    <s v="-"/>
    <s v="HQ"/>
    <s v="L7"/>
    <s v="B1"/>
    <s v="LIFT SHA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0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XX-10H"/>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1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5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0"/>
    <s v=""/>
    <s v="L7-XX-15H"/>
    <x v="1"/>
    <s v="-"/>
    <s v="HQ"/>
    <s v="L7"/>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6F"/>
    <x v="1"/>
    <s v="-"/>
    <s v="HQ"/>
    <s v="L7"/>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XX-17.0E"/>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0"/>
    <s v=""/>
    <s v="L7-XX-17.0E"/>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L7-XX-17.0F"/>
    <x v="1"/>
    <s v="-"/>
    <s v="HQ"/>
    <s v="L7"/>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7-XX-17.5F"/>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m/>
    <s v=""/>
    <s v="L8-00-20A"/>
    <x v="1"/>
    <s v="-"/>
    <s v="HQ"/>
    <s v="L8"/>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1.0A-1"/>
    <x v="43"/>
    <s v="-"/>
    <s v="HQ"/>
    <s v="L8"/>
    <n v="0"/>
    <s v="OFFICE"/>
    <s v="OFFICE"/>
    <n v="30"/>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84"/>
    <s v=""/>
    <s v="L8-00-21.0A-2"/>
    <x v="43"/>
    <s v="-"/>
    <s v="HQ"/>
    <s v="L8"/>
    <n v="0"/>
    <s v="MEETING ROOM"/>
    <s v="MEETING ROOM"/>
    <n v="47"/>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84"/>
    <s v=""/>
    <s v="L8-00-21.0C-1"/>
    <x v="43"/>
    <s v="-"/>
    <s v="HQ"/>
    <s v="L8"/>
    <n v="0"/>
    <s v="OFFICE"/>
    <s v="OFFICE"/>
    <n v="42"/>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84"/>
    <s v=""/>
    <s v="L8-00-21.5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84"/>
    <s v=""/>
    <s v="L8-00-21.5A-2"/>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1.5B-1"/>
    <x v="43"/>
    <s v="-"/>
    <s v="HQ"/>
    <s v="L8"/>
    <n v="0"/>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84"/>
    <s v=""/>
    <s v="L8-00-22.0A-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84"/>
    <s v=""/>
    <s v="L8-00-22.0B"/>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2.0B-1"/>
    <x v="43"/>
    <s v="-"/>
    <s v="HQ"/>
    <s v="L8"/>
    <n v="0"/>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4"/>
    <s v=""/>
    <s v="L8-00-22.0C-1"/>
    <x v="1"/>
    <s v="-"/>
    <s v="HQ"/>
    <s v="L8"/>
    <n v="0"/>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4"/>
    <s v=""/>
    <s v="L8-00-22.5A"/>
    <x v="1"/>
    <s v="-"/>
    <s v="HQ"/>
    <s v="L8"/>
    <n v="0"/>
    <s v="SA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4"/>
    <s v=""/>
    <s v="L8-00-22.5A"/>
    <x v="1"/>
    <s v="-"/>
    <s v="HQ"/>
    <s v="L8"/>
    <n v="0"/>
    <s v="OFFICE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2.5A-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84"/>
    <s v=""/>
    <s v="L8-00-22.5A-2"/>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2.5B-2"/>
    <x v="1"/>
    <s v="-"/>
    <s v="HQ"/>
    <s v="L8"/>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2.5C"/>
    <x v="27"/>
    <s v="-"/>
    <s v="HQ"/>
    <s v="L8"/>
    <n v="0"/>
    <s v="SAS"/>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4"/>
    <s v=""/>
    <s v="L8-00-22.5C-1"/>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4"/>
    <s v=""/>
    <s v="L8-00-22.5C-2"/>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23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3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3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23B-1"/>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3B-2"/>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3B-3"/>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3B-4"/>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4"/>
    <s v=""/>
    <s v="L8-00-23B-5"/>
    <x v="43"/>
    <s v="-"/>
    <s v="HQ"/>
    <s v="L8"/>
    <n v="0"/>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4"/>
    <s v=""/>
    <s v="L8-00-23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3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3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4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4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4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24B-1"/>
    <x v="1"/>
    <s v="-"/>
    <s v="HQ"/>
    <s v="L8"/>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4B-2"/>
    <x v="1"/>
    <s v="-"/>
    <s v="HQ"/>
    <s v="L8"/>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4B-3"/>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4B-4"/>
    <x v="1"/>
    <s v="-"/>
    <s v="HQ"/>
    <s v="L8"/>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4B-5"/>
    <x v="1"/>
    <s v="-"/>
    <s v="HQ"/>
    <s v="L8"/>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4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4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4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B-1"/>
    <x v="43"/>
    <s v="-"/>
    <s v="HQ"/>
    <s v="L8"/>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4"/>
    <s v=""/>
    <s v="L8-00-25B-2"/>
    <x v="43"/>
    <s v="-"/>
    <s v="HQ"/>
    <s v="L8"/>
    <n v="0"/>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84"/>
    <s v=""/>
    <s v="L8-00-25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5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6A-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26A-2"/>
    <x v="43"/>
    <s v="-"/>
    <s v="HQ"/>
    <s v="L8"/>
    <n v="0"/>
    <s v="OPEN SPACE"/>
    <s v="OPEN SPACE"/>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84"/>
    <s v=""/>
    <s v="L8-00-26B-1"/>
    <x v="43"/>
    <s v="-"/>
    <s v="HQ"/>
    <s v="L8"/>
    <n v="0"/>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84"/>
    <s v=""/>
    <s v="L8-00-26B-2"/>
    <x v="43"/>
    <s v="-"/>
    <s v="HQ"/>
    <s v="L8"/>
    <n v="0"/>
    <s v="OPEN SPACE"/>
    <s v="OPEN SPACE"/>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6C-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26C-2"/>
    <x v="43"/>
    <s v="-"/>
    <s v="HQ"/>
    <s v="L8"/>
    <n v="0"/>
    <s v="OPEN SPACE"/>
    <s v="OPEN SPACE"/>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7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7B-1"/>
    <x v="43"/>
    <s v="-"/>
    <s v="HQ"/>
    <s v="L8"/>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4"/>
    <s v=""/>
    <s v="L8-00-27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4"/>
    <s v=""/>
    <s v="L8-00-28A"/>
    <x v="1"/>
    <s v="-"/>
    <s v="HQ"/>
    <s v="L8"/>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8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8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8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28B-1"/>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8B-2"/>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8B-3"/>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8B-4"/>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8B-5"/>
    <x v="1"/>
    <s v="-"/>
    <s v="HQ"/>
    <s v="L8"/>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8C"/>
    <x v="1"/>
    <s v="-"/>
    <s v="HQ"/>
    <s v="L8"/>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8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8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28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4"/>
    <s v=""/>
    <s v="L8-00-29A"/>
    <x v="1"/>
    <s v="-"/>
    <s v="HQ"/>
    <s v="L8"/>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9A-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29A-2"/>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4"/>
    <s v=""/>
    <s v="L8-00-29A-3"/>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9B-1"/>
    <x v="1"/>
    <s v="-"/>
    <s v="HQ"/>
    <s v="L8"/>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29B-2"/>
    <x v="1"/>
    <s v="-"/>
    <s v="HQ"/>
    <s v="L8"/>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29B-3"/>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4"/>
    <s v=""/>
    <s v="L8-00-29C-1"/>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29C-2"/>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29C-3"/>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30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0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0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84"/>
    <s v=""/>
    <s v="L8-00-30B-1"/>
    <x v="1"/>
    <s v="-"/>
    <s v="HQ"/>
    <s v="L8"/>
    <n v="0"/>
    <s v="WC DISABLED"/>
    <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4"/>
    <s v=""/>
    <s v="L8-00-30B-2"/>
    <x v="1"/>
    <s v="-"/>
    <s v="HQ"/>
    <s v="L8"/>
    <n v="0"/>
    <s v="CLEANER'S"/>
    <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0B-3"/>
    <x v="43"/>
    <s v="-"/>
    <s v="HQ"/>
    <s v="L8"/>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84"/>
    <s v=""/>
    <s v="L8-00-30B-4"/>
    <x v="43"/>
    <s v="-"/>
    <s v="HQ"/>
    <s v="L8"/>
    <n v="0"/>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0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0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0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B-1"/>
    <x v="43"/>
    <s v="-"/>
    <s v="HQ"/>
    <s v="L8"/>
    <n v="0"/>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4"/>
    <s v=""/>
    <s v="L8-00-31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1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4"/>
    <s v=""/>
    <s v="L8-00-32A"/>
    <x v="1"/>
    <s v="-"/>
    <s v="HQ"/>
    <s v="L8"/>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2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2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2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32B-1"/>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2B-2"/>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2B-3"/>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2B-4"/>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32B-5"/>
    <x v="1"/>
    <s v="-"/>
    <s v="HQ"/>
    <s v="L8"/>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32C"/>
    <x v="1"/>
    <s v="-"/>
    <s v="HQ"/>
    <s v="L8"/>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2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2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2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4"/>
    <s v=""/>
    <s v="L8-00-33A"/>
    <x v="1"/>
    <s v="-"/>
    <s v="HQ"/>
    <s v="L8"/>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3A-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33A-2"/>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4"/>
    <s v=""/>
    <s v="L8-00-33A-3"/>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3B-1"/>
    <x v="1"/>
    <s v="-"/>
    <s v="HQ"/>
    <s v="L8"/>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3B-2"/>
    <x v="1"/>
    <s v="-"/>
    <s v="HQ"/>
    <s v="L8"/>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33B-3"/>
    <x v="1"/>
    <s v="-"/>
    <s v="HQ"/>
    <s v="L8"/>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3C-1"/>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33C-2"/>
    <x v="43"/>
    <s v="-"/>
    <s v="HQ"/>
    <s v="L8"/>
    <n v="0"/>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4"/>
    <s v=""/>
    <s v="L8-00-34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4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4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34B-1"/>
    <x v="1"/>
    <s v="-"/>
    <s v="HQ"/>
    <s v="L8"/>
    <n v="0"/>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4B-2"/>
    <x v="1"/>
    <s v="-"/>
    <s v="HQ"/>
    <s v="L8"/>
    <n v="0"/>
    <s v="CLEANER'S"/>
    <s v="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4"/>
    <s v=""/>
    <s v="L8-00-34B-3"/>
    <x v="43"/>
    <s v="-"/>
    <s v="HQ"/>
    <s v="L8"/>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A-2-084"/>
    <s v=""/>
    <s v="L8-00-34B-4"/>
    <x v="43"/>
    <s v="-"/>
    <s v="HQ"/>
    <s v="L8"/>
    <n v="0"/>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84"/>
    <s v=""/>
    <s v="L8-00-34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4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4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B-1"/>
    <x v="43"/>
    <s v="-"/>
    <s v="HQ"/>
    <s v="L8"/>
    <n v="0"/>
    <s v="BREAK OUT ROOM"/>
    <s v="BREAK OUT ROOM"/>
    <n v="17"/>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84"/>
    <s v=""/>
    <s v="L8-00-35B-2"/>
    <x v="43"/>
    <s v="-"/>
    <s v="HQ"/>
    <s v="L8"/>
    <n v="0"/>
    <s v="STORAGE"/>
    <s v="STORAGE"/>
    <n v="16"/>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4"/>
    <s v=""/>
    <s v="L8-00-35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5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6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6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6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4"/>
    <s v=""/>
    <s v="L8-00-36B-1"/>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6B-2"/>
    <x v="1"/>
    <s v="-"/>
    <s v="HQ"/>
    <s v="L8"/>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6B-3"/>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4"/>
    <s v=""/>
    <s v="L8-00-36B-4"/>
    <x v="1"/>
    <s v="-"/>
    <s v="HQ"/>
    <s v="L8"/>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4"/>
    <s v=""/>
    <s v="L8-00-36B-5"/>
    <x v="1"/>
    <s v="-"/>
    <s v="HQ"/>
    <s v="L8"/>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4"/>
    <s v=""/>
    <s v="L8-00-36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6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6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A-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A-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A-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B-1"/>
    <x v="43"/>
    <s v="-"/>
    <s v="HQ"/>
    <s v="L8"/>
    <n v="0"/>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84"/>
    <s v=""/>
    <s v="L8-00-37C-1"/>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C-2"/>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7C-3"/>
    <x v="43"/>
    <s v="-"/>
    <s v="HQ"/>
    <s v="L8"/>
    <n v="0"/>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4"/>
    <s v=""/>
    <s v="L8-00-38A-1"/>
    <x v="43"/>
    <s v="-"/>
    <s v="HQ"/>
    <s v="L8"/>
    <n v="0"/>
    <s v="OPEN SPACE"/>
    <s v="OPEN SPACE"/>
    <n v="165"/>
    <n v="18"/>
    <m/>
    <m/>
    <s v="KIT OSA P 18"/>
    <s v="SILVER"/>
    <m/>
    <m/>
    <s v="layout to be finalized"/>
    <m/>
    <m/>
    <m/>
    <m/>
    <m/>
    <m/>
    <m/>
    <m/>
    <m/>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m/>
    <n v="90000"/>
  </r>
  <r>
    <s v="DOUBLE RFS NR"/>
    <s v="HQ-I-2-084"/>
    <s v=""/>
    <s v="L8-01-20A"/>
    <x v="1"/>
    <s v="-"/>
    <s v="HQ"/>
    <s v="L8"/>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1.0A-1"/>
    <x v="43"/>
    <s v="-"/>
    <s v="HQ"/>
    <s v="L8"/>
    <n v="1"/>
    <s v="OFFICE"/>
    <s v="OFFICE"/>
    <n v="28"/>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85"/>
    <s v=""/>
    <s v="L8-01-21.0A-2"/>
    <x v="43"/>
    <s v="-"/>
    <s v="HQ"/>
    <s v="L8"/>
    <n v="1"/>
    <s v="MEETING ROOM"/>
    <s v="MEETING ROOM"/>
    <n v="39"/>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SIGNAGE"/>
    <s v="HQ-I-2-085"/>
    <s v=""/>
    <s v="L8-01-21.0A-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1.0C-1"/>
    <x v="43"/>
    <s v="-"/>
    <s v="HQ"/>
    <s v="L8"/>
    <n v="1"/>
    <s v="OFFICE"/>
    <s v="OFFICE"/>
    <n v="2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1.5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1.5B-1"/>
    <x v="43"/>
    <s v="-"/>
    <s v="HQ"/>
    <s v="L8"/>
    <n v="1"/>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85"/>
    <s v=""/>
    <s v="L8-01-21.5C-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2.0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85"/>
    <s v=""/>
    <s v="L8-01-22.0B"/>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2.0B-1"/>
    <x v="43"/>
    <s v="-"/>
    <s v="HQ"/>
    <s v="L8"/>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5"/>
    <s v=""/>
    <s v="L8-01-22.0C-1"/>
    <x v="1"/>
    <s v="-"/>
    <s v="HQ"/>
    <s v="L8"/>
    <n v="1"/>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5"/>
    <s v=""/>
    <s v="L8-01-22.5A"/>
    <x v="1"/>
    <s v="-"/>
    <s v="HQ"/>
    <s v="L8"/>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2.5A"/>
    <x v="1"/>
    <s v="-"/>
    <s v="HQ"/>
    <s v="L8"/>
    <n v="1"/>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2.5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85"/>
    <s v=""/>
    <s v="L8-01-22.5A-2"/>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2.5B-2"/>
    <x v="1"/>
    <s v="-"/>
    <s v="HQ"/>
    <s v="L8"/>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2.5C"/>
    <x v="27"/>
    <s v="-"/>
    <s v="HQ"/>
    <s v="L8"/>
    <n v="1"/>
    <s v="SAS"/>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5"/>
    <s v=""/>
    <s v="L8-01-22.5C-1"/>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5"/>
    <s v=""/>
    <s v="L8-01-22.5C-2"/>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3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3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3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23B-1"/>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3B-2"/>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3B-3"/>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3B-4"/>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5"/>
    <s v=""/>
    <s v="L8-01-23B-5"/>
    <x v="43"/>
    <s v="-"/>
    <s v="HQ"/>
    <s v="L8"/>
    <n v="1"/>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5"/>
    <s v=""/>
    <s v="L8-01-23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3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3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4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4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4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24B-1"/>
    <x v="1"/>
    <s v="-"/>
    <s v="HQ"/>
    <s v="L8"/>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4B-2"/>
    <x v="1"/>
    <s v="-"/>
    <s v="HQ"/>
    <s v="L8"/>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4B-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4B-4"/>
    <x v="1"/>
    <s v="-"/>
    <s v="HQ"/>
    <s v="L8"/>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4B-5"/>
    <x v="1"/>
    <s v="-"/>
    <s v="HQ"/>
    <s v="L8"/>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4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4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4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B-1"/>
    <x v="43"/>
    <s v="-"/>
    <s v="HQ"/>
    <s v="L8"/>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5"/>
    <s v=""/>
    <s v="L8-01-25B-2"/>
    <x v="43"/>
    <s v="-"/>
    <s v="HQ"/>
    <s v="L8"/>
    <n v="1"/>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85"/>
    <s v=""/>
    <s v="L8-01-25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5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6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6A-2"/>
    <x v="43"/>
    <s v="-"/>
    <s v="HQ"/>
    <s v="L8"/>
    <n v="1"/>
    <s v="OPEN SPACE"/>
    <s v="OPEN SPACE"/>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85"/>
    <s v=""/>
    <s v="L8-01-26B-1"/>
    <x v="43"/>
    <s v="-"/>
    <s v="HQ"/>
    <s v="L8"/>
    <n v="1"/>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85"/>
    <s v=""/>
    <s v="L8-01-26B-2"/>
    <x v="43"/>
    <s v="-"/>
    <s v="HQ"/>
    <s v="L8"/>
    <n v="1"/>
    <s v="OPEN SPACE"/>
    <s v="OPEN SPACE"/>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6C-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6C-2"/>
    <x v="43"/>
    <s v="-"/>
    <s v="HQ"/>
    <s v="L8"/>
    <n v="1"/>
    <s v="OPEN SPACE"/>
    <s v="OPEN SPACE"/>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7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7B-1"/>
    <x v="43"/>
    <s v="-"/>
    <s v="HQ"/>
    <s v="L8"/>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5"/>
    <s v=""/>
    <s v="L8-01-27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5"/>
    <s v=""/>
    <s v="L8-01-28A"/>
    <x v="1"/>
    <s v="-"/>
    <s v="HQ"/>
    <s v="L8"/>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8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8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8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28B-1"/>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8B-2"/>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8B-3"/>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8B-4"/>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8B-5"/>
    <x v="1"/>
    <s v="-"/>
    <s v="HQ"/>
    <s v="L8"/>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8C"/>
    <x v="1"/>
    <s v="-"/>
    <s v="HQ"/>
    <s v="L8"/>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8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8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28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5"/>
    <s v=""/>
    <s v="L8-01-29A"/>
    <x v="1"/>
    <s v="-"/>
    <s v="HQ"/>
    <s v="L8"/>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9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9A-2"/>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5"/>
    <s v=""/>
    <s v="L8-01-29A-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9B-1"/>
    <x v="1"/>
    <s v="-"/>
    <s v="HQ"/>
    <s v="L8"/>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29B-2"/>
    <x v="1"/>
    <s v="-"/>
    <s v="HQ"/>
    <s v="L8"/>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29B-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5"/>
    <s v=""/>
    <s v="L8-01-29C-1"/>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29C-2"/>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29C-3"/>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30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0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0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85"/>
    <s v=""/>
    <s v="L8-01-30B-1"/>
    <x v="1"/>
    <s v="-"/>
    <s v="HQ"/>
    <s v="L8"/>
    <n v="1"/>
    <s v="WC DISABLED"/>
    <s v="STORAG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5"/>
    <s v=""/>
    <s v="L8-01-30B-2"/>
    <x v="1"/>
    <s v="-"/>
    <s v="HQ"/>
    <s v="L8"/>
    <n v="1"/>
    <s v="CLEANER'S"/>
    <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0B-3"/>
    <x v="43"/>
    <s v="-"/>
    <s v="HQ"/>
    <s v="L8"/>
    <n v="1"/>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85"/>
    <s v=""/>
    <s v="L8-01-30B-4"/>
    <x v="43"/>
    <s v="-"/>
    <s v="HQ"/>
    <s v="L8"/>
    <n v="1"/>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0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0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0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B-1"/>
    <x v="43"/>
    <s v="-"/>
    <s v="HQ"/>
    <s v="L8"/>
    <n v="1"/>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5"/>
    <s v=""/>
    <s v="L8-01-31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1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5"/>
    <s v=""/>
    <s v="L8-01-32A"/>
    <x v="1"/>
    <s v="-"/>
    <s v="HQ"/>
    <s v="L8"/>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2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2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2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32B-1"/>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2B-2"/>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2B-3"/>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2B-4"/>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32B-5"/>
    <x v="1"/>
    <s v="-"/>
    <s v="HQ"/>
    <s v="L8"/>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32C"/>
    <x v="1"/>
    <s v="-"/>
    <s v="HQ"/>
    <s v="L8"/>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2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2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2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5"/>
    <s v=""/>
    <s v="L8-01-33A"/>
    <x v="1"/>
    <s v="-"/>
    <s v="HQ"/>
    <s v="L8"/>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3A-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33A-2"/>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5"/>
    <s v=""/>
    <s v="L8-01-33A-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3B-1"/>
    <x v="1"/>
    <s v="-"/>
    <s v="HQ"/>
    <s v="L8"/>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3B-2"/>
    <x v="1"/>
    <s v="-"/>
    <s v="HQ"/>
    <s v="L8"/>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33B-3"/>
    <x v="1"/>
    <s v="-"/>
    <s v="HQ"/>
    <s v="L8"/>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3C-1"/>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33C-2"/>
    <x v="43"/>
    <s v="-"/>
    <s v="HQ"/>
    <s v="L8"/>
    <n v="1"/>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5"/>
    <s v=""/>
    <s v="L8-01-34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4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4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34B-1"/>
    <x v="1"/>
    <s v="-"/>
    <s v="HQ"/>
    <s v="L8"/>
    <n v="1"/>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4B-2"/>
    <x v="1"/>
    <s v="-"/>
    <s v="HQ"/>
    <s v="L8"/>
    <n v="1"/>
    <s v="CLEANER'S"/>
    <s v="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5"/>
    <s v=""/>
    <s v="L8-01-34B-3"/>
    <x v="43"/>
    <s v="-"/>
    <s v="HQ"/>
    <s v="L8"/>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A-2-085"/>
    <s v=""/>
    <s v="L8-01-34B-4"/>
    <x v="43"/>
    <s v="-"/>
    <s v="HQ"/>
    <s v="L8"/>
    <n v="1"/>
    <s v="MEETING ROOM"/>
    <s v="MEETING ROOM"/>
    <n v="35"/>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IN SCOPE"/>
    <s v="HQ-I-2-085"/>
    <s v=""/>
    <s v="L8-01-34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4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4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B-1"/>
    <x v="43"/>
    <s v="-"/>
    <s v="HQ"/>
    <s v="L8"/>
    <n v="1"/>
    <s v="BREAK OUT ROOM"/>
    <s v="BREAK OUT ROOM"/>
    <n v="17"/>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85"/>
    <s v=""/>
    <s v="L8-01-35B-2"/>
    <x v="43"/>
    <s v="-"/>
    <s v="HQ"/>
    <s v="L8"/>
    <n v="1"/>
    <s v="STORAGE"/>
    <s v="STORAGE"/>
    <n v="16"/>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5"/>
    <s v=""/>
    <s v="L8-01-35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5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6A-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6A-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6A-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5"/>
    <s v=""/>
    <s v="L8-01-36B-1"/>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6B-2"/>
    <x v="1"/>
    <s v="-"/>
    <s v="HQ"/>
    <s v="L8"/>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6B-3"/>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5"/>
    <s v=""/>
    <s v="L8-01-36B-4"/>
    <x v="1"/>
    <s v="-"/>
    <s v="HQ"/>
    <s v="L8"/>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5"/>
    <s v=""/>
    <s v="L8-01-36B-5"/>
    <x v="1"/>
    <s v="-"/>
    <s v="HQ"/>
    <s v="L8"/>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5"/>
    <s v=""/>
    <s v="L8-01-36C-1"/>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6C-2"/>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6C-3"/>
    <x v="43"/>
    <s v="-"/>
    <s v="HQ"/>
    <s v="L8"/>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5"/>
    <s v=""/>
    <s v="L8-01-37A-1"/>
    <x v="43"/>
    <s v="-"/>
    <s v="HQ"/>
    <s v="L8"/>
    <n v="1"/>
    <s v="OPEN SPACE"/>
    <s v="OPEN SPACE"/>
    <n v="128"/>
    <n v="16"/>
    <m/>
    <m/>
    <s v="KIT OSA P 16"/>
    <s v="SILVER"/>
    <m/>
    <m/>
    <s v="layout to be finalized"/>
    <m/>
    <m/>
    <m/>
    <m/>
    <m/>
    <m/>
    <m/>
    <m/>
    <m/>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m/>
    <n v="78462"/>
  </r>
  <r>
    <s v="OUT OF SCOPE"/>
    <s v="HQ-A-2-085"/>
    <s v=""/>
    <s v="L8-01-38A"/>
    <x v="1"/>
    <s v="-"/>
    <s v="HQ"/>
    <s v="L8"/>
    <n v="1"/>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5"/>
    <s v=""/>
    <s v="L8-02-20A"/>
    <x v="1"/>
    <s v="-"/>
    <s v="HQ"/>
    <s v="L8"/>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1.0A-1"/>
    <x v="43"/>
    <s v="-"/>
    <s v="HQ"/>
    <s v="L8"/>
    <n v="2"/>
    <s v="OFFICE"/>
    <s v="OFFICE"/>
    <n v="28"/>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86"/>
    <s v=""/>
    <s v="L8-02-21.0A-2"/>
    <x v="43"/>
    <s v="-"/>
    <s v="HQ"/>
    <s v="L8"/>
    <n v="2"/>
    <s v="MEETING ROOM"/>
    <s v="MEETING ROOM"/>
    <n v="45"/>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SIGNAGE"/>
    <s v="HQ-I-2-086"/>
    <s v=""/>
    <s v="L8-02-21.0A-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1.0C-1"/>
    <x v="43"/>
    <s v="-"/>
    <s v="HQ"/>
    <s v="L8"/>
    <n v="2"/>
    <s v="OFFICE"/>
    <s v="OFFICE"/>
    <n v="2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1.5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1.5B-1"/>
    <x v="43"/>
    <s v="-"/>
    <s v="HQ"/>
    <s v="L8"/>
    <n v="2"/>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86"/>
    <s v=""/>
    <s v="L8-02-21.5C-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2.0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86"/>
    <s v=""/>
    <s v="L8-02-22.0B"/>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2.0B-1"/>
    <x v="43"/>
    <s v="-"/>
    <s v="HQ"/>
    <s v="L8"/>
    <n v="2"/>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6"/>
    <s v=""/>
    <s v="L8-02-22.0C-1"/>
    <x v="1"/>
    <s v="-"/>
    <s v="HQ"/>
    <s v="L8"/>
    <n v="2"/>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6"/>
    <s v=""/>
    <s v="L8-02-22.5A"/>
    <x v="1"/>
    <s v="-"/>
    <s v="HQ"/>
    <s v="L8"/>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2.5A"/>
    <x v="1"/>
    <s v="-"/>
    <s v="HQ"/>
    <s v="L8"/>
    <n v="2"/>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2.5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86"/>
    <s v=""/>
    <s v="L8-02-22.5A-2"/>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2.5B-2"/>
    <x v="1"/>
    <s v="-"/>
    <s v="HQ"/>
    <s v="L8"/>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2.5C"/>
    <x v="27"/>
    <s v="-"/>
    <s v="HQ"/>
    <s v="L8"/>
    <n v="2"/>
    <s v="SAS"/>
    <s v="OFFICE"/>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6"/>
    <s v=""/>
    <s v="L8-02-22.5C-1"/>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6"/>
    <s v=""/>
    <s v="L8-02-22.5C-2"/>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3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3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3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23B-1"/>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3B-2"/>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3B-3"/>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3B-4"/>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6"/>
    <s v=""/>
    <s v="L8-02-23B-5"/>
    <x v="43"/>
    <s v="-"/>
    <s v="HQ"/>
    <s v="L8"/>
    <n v="2"/>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6"/>
    <s v=""/>
    <s v="L8-02-23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3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3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4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4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4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24B-1"/>
    <x v="1"/>
    <s v="-"/>
    <s v="HQ"/>
    <s v="L8"/>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4B-2"/>
    <x v="1"/>
    <s v="-"/>
    <s v="HQ"/>
    <s v="L8"/>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4B-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4B-4"/>
    <x v="1"/>
    <s v="-"/>
    <s v="HQ"/>
    <s v="L8"/>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4B-5"/>
    <x v="1"/>
    <s v="-"/>
    <s v="HQ"/>
    <s v="L8"/>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4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4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4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B-1"/>
    <x v="43"/>
    <s v="-"/>
    <s v="HQ"/>
    <s v="L8"/>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6"/>
    <s v=""/>
    <s v="L8-02-25B-2"/>
    <x v="43"/>
    <s v="-"/>
    <s v="HQ"/>
    <s v="L8"/>
    <n v="2"/>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86"/>
    <s v=""/>
    <s v="L8-02-25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5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6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6A-2"/>
    <x v="43"/>
    <s v="-"/>
    <s v="HQ"/>
    <s v="L8"/>
    <n v="2"/>
    <s v="OPEN SPACE"/>
    <s v="OPEN SPACE"/>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86"/>
    <s v=""/>
    <s v="L8-02-26B-1"/>
    <x v="43"/>
    <s v="-"/>
    <s v="HQ"/>
    <s v="L8"/>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86"/>
    <s v=""/>
    <s v="L8-02-26B-2"/>
    <x v="43"/>
    <s v="-"/>
    <s v="HQ"/>
    <s v="L8"/>
    <n v="2"/>
    <s v="OPEN SPACE"/>
    <s v="OPEN SPACE"/>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6C-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6C-2"/>
    <x v="43"/>
    <s v="-"/>
    <s v="HQ"/>
    <s v="L8"/>
    <n v="2"/>
    <s v="OPEN SPACE"/>
    <s v="OPEN SPACE"/>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7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7B-1"/>
    <x v="43"/>
    <s v="-"/>
    <s v="HQ"/>
    <s v="L8"/>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6"/>
    <s v=""/>
    <s v="L8-02-27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6"/>
    <s v=""/>
    <s v="L8-02-28A"/>
    <x v="1"/>
    <s v="-"/>
    <s v="HQ"/>
    <s v="L8"/>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8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8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8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28B-1"/>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8B-2"/>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8B-3"/>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8B-4"/>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8B-5"/>
    <x v="1"/>
    <s v="-"/>
    <s v="HQ"/>
    <s v="L8"/>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8C"/>
    <x v="1"/>
    <s v="-"/>
    <s v="HQ"/>
    <s v="L8"/>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8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8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28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6"/>
    <s v=""/>
    <s v="L8-02-29A"/>
    <x v="1"/>
    <s v="-"/>
    <s v="HQ"/>
    <s v="L8"/>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9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9A-2"/>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6"/>
    <s v=""/>
    <s v="L8-02-29A-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9B-1"/>
    <x v="1"/>
    <s v="-"/>
    <s v="HQ"/>
    <s v="L8"/>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29B-2"/>
    <x v="1"/>
    <s v="-"/>
    <s v="HQ"/>
    <s v="L8"/>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29B-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6"/>
    <s v=""/>
    <s v="L8-02-29C-1"/>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29C-2"/>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29C-3"/>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30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0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0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86"/>
    <s v=""/>
    <s v="L8-02-30B-1"/>
    <x v="1"/>
    <s v="-"/>
    <s v="HQ"/>
    <s v="L8"/>
    <n v="2"/>
    <s v="WC DISABLED"/>
    <s v="STORAG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6"/>
    <s v=""/>
    <s v="L8-02-30B-2"/>
    <x v="1"/>
    <s v="-"/>
    <s v="HQ"/>
    <s v="L8"/>
    <n v="2"/>
    <s v="CLEANER'S"/>
    <s v="VIRTUAL 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0B-3"/>
    <x v="43"/>
    <s v="-"/>
    <s v="HQ"/>
    <s v="L8"/>
    <n v="2"/>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86"/>
    <s v=""/>
    <s v="L8-02-30B-4"/>
    <x v="43"/>
    <s v="-"/>
    <s v="HQ"/>
    <s v="L8"/>
    <n v="2"/>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0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0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0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B-1"/>
    <x v="43"/>
    <s v="-"/>
    <s v="HQ"/>
    <s v="L8"/>
    <n v="2"/>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6"/>
    <s v=""/>
    <s v="L8-02-31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1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6"/>
    <s v=""/>
    <s v="L8-02-32A"/>
    <x v="1"/>
    <s v="-"/>
    <s v="HQ"/>
    <s v="L8"/>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2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2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2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32B-1"/>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2B-2"/>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2B-3"/>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2B-4"/>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32B-5"/>
    <x v="1"/>
    <s v="-"/>
    <s v="HQ"/>
    <s v="L8"/>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32C"/>
    <x v="1"/>
    <s v="-"/>
    <s v="HQ"/>
    <s v="L8"/>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2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2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2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6"/>
    <s v=""/>
    <s v="L8-02-33A"/>
    <x v="1"/>
    <s v="-"/>
    <s v="HQ"/>
    <s v="L8"/>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3A-1"/>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33A-2"/>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6"/>
    <s v=""/>
    <s v="L8-02-33A-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3B-1"/>
    <x v="1"/>
    <s v="-"/>
    <s v="HQ"/>
    <s v="L8"/>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3B-2"/>
    <x v="1"/>
    <s v="-"/>
    <s v="HQ"/>
    <s v="L8"/>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33B-3"/>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6"/>
    <s v=""/>
    <s v="L8-02-33C-1"/>
    <x v="1"/>
    <s v="-"/>
    <s v="HQ"/>
    <s v="L8"/>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3C-2"/>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33C-3"/>
    <x v="43"/>
    <s v="-"/>
    <s v="HQ"/>
    <s v="L8"/>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6"/>
    <s v=""/>
    <s v="L8-02-34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4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4A-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34B-1"/>
    <x v="1"/>
    <s v="-"/>
    <s v="HQ"/>
    <s v="L8"/>
    <n v="2"/>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4B-2"/>
    <x v="1"/>
    <s v="-"/>
    <s v="HQ"/>
    <s v="L8"/>
    <n v="2"/>
    <s v="CLEANER'S"/>
    <s v="BREAK OUT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6"/>
    <s v=""/>
    <s v="L8-02-34B-3"/>
    <x v="43"/>
    <s v="-"/>
    <s v="HQ"/>
    <s v="L8"/>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A-2-086"/>
    <s v=""/>
    <s v="L8-02-34B-4"/>
    <x v="43"/>
    <s v="-"/>
    <s v="HQ"/>
    <s v="L8"/>
    <n v="2"/>
    <s v="BREAK OUT ROOM"/>
    <s v="BREAK OUT ROOM"/>
    <n v="17"/>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IN SCOPE"/>
    <s v="HQ-I-2-086"/>
    <s v=""/>
    <s v="L8-02-34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4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4C-3"/>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5A-1"/>
    <x v="43"/>
    <s v="-"/>
    <s v="HQ"/>
    <s v="L8"/>
    <n v="2"/>
    <s v="OPEN SPACE"/>
    <s v="OPEN SPACE"/>
    <n v="36"/>
    <n v="16"/>
    <m/>
    <m/>
    <m/>
    <m/>
    <m/>
    <m/>
    <s v="layout to be finaliz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5B-1"/>
    <x v="43"/>
    <s v="-"/>
    <s v="HQ"/>
    <s v="L8"/>
    <n v="2"/>
    <s v="OPEN SPACE"/>
    <s v="OPEN SPACE"/>
    <n v="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5C-1"/>
    <x v="43"/>
    <s v="-"/>
    <s v="HQ"/>
    <s v="L8"/>
    <n v="2"/>
    <s v="OPEN SPACE"/>
    <s v="OPEN SPACE"/>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6A"/>
    <x v="1"/>
    <s v="-"/>
    <s v="HQ"/>
    <s v="L8"/>
    <n v="2"/>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6A-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6A-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6"/>
    <s v=""/>
    <s v="L8-02-36B-1"/>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6B-2"/>
    <x v="1"/>
    <s v="-"/>
    <s v="HQ"/>
    <s v="L8"/>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6B-3"/>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6"/>
    <s v=""/>
    <s v="L8-02-36B-4"/>
    <x v="1"/>
    <s v="-"/>
    <s v="HQ"/>
    <s v="L8"/>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6"/>
    <s v=""/>
    <s v="L8-02-36B-5"/>
    <x v="1"/>
    <s v="-"/>
    <s v="HQ"/>
    <s v="L8"/>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6"/>
    <s v=""/>
    <s v="L8-02-36C-1"/>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6"/>
    <s v=""/>
    <s v="L8-02-36C-2"/>
    <x v="43"/>
    <s v="-"/>
    <s v="HQ"/>
    <s v="L8"/>
    <n v="2"/>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6"/>
    <s v=""/>
    <s v="L8-03-20A"/>
    <x v="1"/>
    <s v="-"/>
    <s v="HQ"/>
    <s v="L8"/>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1.0A-1"/>
    <x v="43"/>
    <s v="-"/>
    <s v="HQ"/>
    <s v="L8"/>
    <n v="3"/>
    <s v="OFFICE"/>
    <s v="OFFICE"/>
    <n v="30"/>
    <n v="1"/>
    <m/>
    <m/>
    <s v="KIT Off 24.1.meet"/>
    <s v="SILVER"/>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5907.5"/>
  </r>
  <r>
    <s v="IN SCOPE"/>
    <s v="HQ-I-2-087"/>
    <s v=""/>
    <s v="L8-03-21.0A-2"/>
    <x v="43"/>
    <s v="-"/>
    <s v="HQ"/>
    <s v="L8"/>
    <n v="3"/>
    <s v="MEETING ROOM"/>
    <s v="MEETING ROOM"/>
    <n v="50"/>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SIGNAGE"/>
    <s v="HQ-I-2-087"/>
    <s v=""/>
    <s v="L8-03-21.0A-3"/>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1.0C-1"/>
    <x v="43"/>
    <s v="-"/>
    <s v="HQ"/>
    <s v="L8"/>
    <n v="3"/>
    <s v="OFFICE"/>
    <s v="OFFICE"/>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87"/>
    <s v=""/>
    <s v="L8-03-21.5A-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1.5B-1"/>
    <x v="43"/>
    <s v="-"/>
    <s v="HQ"/>
    <s v="L8"/>
    <n v="3"/>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087"/>
    <s v=""/>
    <s v="L8-03-21.5C-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2.0A-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87"/>
    <s v=""/>
    <s v="L8-03-22.0B"/>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2.0B-1"/>
    <x v="43"/>
    <s v="-"/>
    <s v="HQ"/>
    <s v="L8"/>
    <n v="3"/>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7"/>
    <s v=""/>
    <s v="L8-03-22.0C-1"/>
    <x v="1"/>
    <s v="-"/>
    <s v="HQ"/>
    <s v="L8"/>
    <n v="3"/>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7"/>
    <s v=""/>
    <s v="L8-03-22.5A"/>
    <x v="1"/>
    <s v="-"/>
    <s v="HQ"/>
    <s v="L8"/>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2.5A"/>
    <x v="1"/>
    <s v="-"/>
    <s v="HQ"/>
    <s v="L8"/>
    <n v="3"/>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2.5A-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087"/>
    <s v=""/>
    <s v="L8-03-22.5A-2"/>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2.5B-2"/>
    <x v="1"/>
    <s v="-"/>
    <s v="HQ"/>
    <s v="L8"/>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2.5C"/>
    <x v="1"/>
    <s v="-"/>
    <s v="HQ"/>
    <s v="L8"/>
    <n v="3"/>
    <s v="SAS"/>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7"/>
    <s v=""/>
    <s v="L8-03-22.5C-1"/>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7"/>
    <s v=""/>
    <s v="L8-03-22.5C-2"/>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3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3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3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7"/>
    <s v=""/>
    <s v="L8-03-23B-1"/>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3B-2"/>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3B-3"/>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3B-4"/>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87"/>
    <s v=""/>
    <s v="L8-03-23B-5"/>
    <x v="43"/>
    <s v="-"/>
    <s v="HQ"/>
    <s v="L8"/>
    <n v="3"/>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87"/>
    <s v=""/>
    <s v="L8-03-23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3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3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4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4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4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7"/>
    <s v=""/>
    <s v="L8-03-24B-1"/>
    <x v="1"/>
    <s v="-"/>
    <s v="HQ"/>
    <s v="L8"/>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4B-2"/>
    <x v="1"/>
    <s v="-"/>
    <s v="HQ"/>
    <s v="L8"/>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4B-3"/>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4B-4"/>
    <x v="1"/>
    <s v="-"/>
    <s v="HQ"/>
    <s v="L8"/>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4B-5"/>
    <x v="1"/>
    <s v="-"/>
    <s v="HQ"/>
    <s v="L8"/>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4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4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4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B-1"/>
    <x v="43"/>
    <s v="-"/>
    <s v="HQ"/>
    <s v="L8"/>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7"/>
    <s v=""/>
    <s v="L8-03-25B-2"/>
    <x v="43"/>
    <s v="-"/>
    <s v="HQ"/>
    <s v="L8"/>
    <n v="3"/>
    <s v="STORAGE"/>
    <s v="STORAGE"/>
    <n v="24"/>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87"/>
    <s v=""/>
    <s v="L8-03-25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5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6A-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6A-2"/>
    <x v="43"/>
    <s v="-"/>
    <s v="HQ"/>
    <s v="L8"/>
    <n v="3"/>
    <s v="OPEN SPACE"/>
    <s v="OPEN SPACE"/>
    <n v="42"/>
    <n v="18"/>
    <m/>
    <m/>
    <s v="KIT OSA PM 18"/>
    <s v="SILVER"/>
    <m/>
    <m/>
    <s v="layout to be finalized"/>
    <m/>
    <m/>
    <m/>
    <m/>
    <m/>
    <m/>
    <m/>
    <m/>
    <m/>
    <s v=""/>
    <s v=""/>
    <s v=""/>
    <s v=""/>
    <s v=""/>
    <s v=""/>
    <s v=""/>
    <s v=""/>
    <s v=""/>
    <s v=""/>
    <s v=""/>
    <s v=""/>
    <s v=""/>
    <s v=""/>
    <s v=""/>
    <s v=""/>
    <s v=""/>
    <s v=""/>
    <s v=""/>
    <s v=""/>
    <s v=""/>
    <s v=""/>
    <n v="1"/>
    <s v=""/>
    <s v=""/>
    <s v=""/>
    <s v=""/>
    <s v=""/>
    <s v=""/>
    <s v=""/>
    <s v=""/>
    <s v=""/>
    <s v=""/>
    <s v=""/>
    <s v=""/>
    <s v=""/>
    <s v=""/>
    <s v=""/>
    <s v=""/>
    <s v=""/>
    <s v=""/>
    <s v=""/>
    <s v=""/>
    <s v=""/>
    <s v=""/>
    <s v=""/>
    <s v=""/>
    <s v=""/>
    <s v=""/>
    <s v=""/>
    <s v=""/>
    <s v=""/>
    <s v=""/>
    <s v=""/>
    <s v=""/>
    <s v=""/>
    <s v=""/>
    <s v=""/>
    <s v=""/>
    <s v=""/>
    <s v=""/>
    <s v=""/>
    <s v=""/>
    <s v=""/>
    <s v=""/>
    <s v=""/>
    <s v=""/>
    <s v=""/>
    <s v=""/>
    <s v=""/>
    <s v=""/>
    <s v=""/>
    <m/>
    <n v="89946"/>
  </r>
  <r>
    <s v="IN SCOPE"/>
    <s v="HQ-I-2-087"/>
    <s v=""/>
    <s v="L8-03-26B-1"/>
    <x v="43"/>
    <s v="-"/>
    <s v="HQ"/>
    <s v="L8"/>
    <n v="3"/>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87"/>
    <s v=""/>
    <s v="L8-03-26B-2"/>
    <x v="43"/>
    <s v="-"/>
    <s v="HQ"/>
    <s v="L8"/>
    <n v="3"/>
    <s v="OPEN SPACE"/>
    <s v="OPEN SPACE"/>
    <n v="6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6C-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6C-2"/>
    <x v="43"/>
    <s v="-"/>
    <s v="HQ"/>
    <s v="L8"/>
    <n v="3"/>
    <s v="OPEN SPACE"/>
    <s v="OPEN SPACE"/>
    <n v="4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7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7B-1"/>
    <x v="43"/>
    <s v="-"/>
    <s v="HQ"/>
    <s v="L8"/>
    <n v="3"/>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7"/>
    <s v=""/>
    <s v="L8-03-27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87"/>
    <s v=""/>
    <s v="L8-03-28A"/>
    <x v="1"/>
    <s v="-"/>
    <s v="HQ"/>
    <s v="L8"/>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8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8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8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7"/>
    <s v=""/>
    <s v="L8-03-28B-1"/>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8B-2"/>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8B-3"/>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8B-4"/>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8B-5"/>
    <x v="1"/>
    <s v="-"/>
    <s v="HQ"/>
    <s v="L8"/>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8C"/>
    <x v="1"/>
    <s v="-"/>
    <s v="HQ"/>
    <s v="L8"/>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8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8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28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DOUBLE RFS NR"/>
    <s v="HQ-I-2-087"/>
    <s v=""/>
    <s v="L8-03-29A"/>
    <x v="1"/>
    <s v="-"/>
    <s v="HQ"/>
    <s v="L8"/>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9A-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9A-2"/>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87"/>
    <s v=""/>
    <s v="L8-03-29A-3"/>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9B-1"/>
    <x v="1"/>
    <s v="-"/>
    <s v="HQ"/>
    <s v="L8"/>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29B-2"/>
    <x v="1"/>
    <s v="-"/>
    <s v="HQ"/>
    <s v="L8"/>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29B-3"/>
    <x v="1"/>
    <s v="-"/>
    <s v="HQ"/>
    <s v="L8"/>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29C-1"/>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29C-2"/>
    <x v="43"/>
    <s v="-"/>
    <s v="HQ"/>
    <s v="L8"/>
    <n v="3"/>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87"/>
    <s v=""/>
    <s v="L8-03-30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0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0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I-2-087"/>
    <s v=""/>
    <s v="L8-03-30B-1"/>
    <x v="1"/>
    <s v="-"/>
    <s v="HQ"/>
    <s v="L8"/>
    <n v="3"/>
    <s v="WC DISABLED"/>
    <s v="STORAG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7"/>
    <s v=""/>
    <s v="L8-03-30B-2"/>
    <x v="1"/>
    <s v="-"/>
    <s v="HQ"/>
    <s v="L8"/>
    <n v="3"/>
    <s v="CLEANER'S"/>
    <s v="VIRTUAL 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30B-3"/>
    <x v="43"/>
    <s v="-"/>
    <s v="HQ"/>
    <s v="L8"/>
    <n v="3"/>
    <s v="STORAGE / PRINT ROOM"/>
    <s v="STORAGE / PRINT ROOM"/>
    <n v="24"/>
    <n v="0"/>
    <m/>
    <m/>
    <s v="KIT PRROOM-STOR 1"/>
    <s v="SILVER"/>
    <m/>
    <m/>
    <m/>
    <m/>
    <m/>
    <m/>
    <m/>
    <m/>
    <m/>
    <m/>
    <m/>
    <m/>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m/>
    <n v="4941"/>
  </r>
  <r>
    <s v="IN SCOPE"/>
    <s v="HQ-I-2-087"/>
    <s v=""/>
    <s v="L8-03-30B-4"/>
    <x v="43"/>
    <s v="-"/>
    <s v="HQ"/>
    <s v="L8"/>
    <n v="3"/>
    <s v="VIRTUAL MEETING ROOM"/>
    <s v="VIRTUAL MEETING ROOM"/>
    <n v="53"/>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30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0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0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B-1"/>
    <x v="43"/>
    <s v="-"/>
    <s v="HQ"/>
    <s v="L8"/>
    <n v="3"/>
    <s v="PRINT ROOM"/>
    <s v="PRINT ROOM"/>
    <n v="16"/>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7"/>
    <s v=""/>
    <s v="L8-03-31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1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2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2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2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7"/>
    <s v=""/>
    <s v="L8-03-32B-1"/>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32B-2"/>
    <x v="1"/>
    <s v="-"/>
    <s v="HQ"/>
    <s v="L8"/>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32B-3"/>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32B-4"/>
    <x v="1"/>
    <s v="-"/>
    <s v="HQ"/>
    <s v="L8"/>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7"/>
    <s v=""/>
    <s v="L8-03-32B-5"/>
    <x v="1"/>
    <s v="-"/>
    <s v="HQ"/>
    <s v="L8"/>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32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2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2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A-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A-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A-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B-1"/>
    <x v="43"/>
    <s v="-"/>
    <s v="HQ"/>
    <s v="L8"/>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87"/>
    <s v=""/>
    <s v="L8-03-33C-1"/>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C-2"/>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87"/>
    <s v=""/>
    <s v="L8-03-33C-3"/>
    <x v="43"/>
    <s v="-"/>
    <s v="HQ"/>
    <s v="L8"/>
    <n v="3"/>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87"/>
    <s v=""/>
    <s v="L8-03-34A"/>
    <x v="1"/>
    <s v="-"/>
    <s v="HQ"/>
    <s v="L8"/>
    <n v="3"/>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7"/>
    <s v=""/>
    <s v="L8-03-34A-1"/>
    <x v="43"/>
    <s v="-"/>
    <s v="HQ"/>
    <s v="L8"/>
    <n v="3"/>
    <s v="OPEN SPACE"/>
    <s v="OPEN SPACE"/>
    <n v="12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OUT OF SCOPE"/>
    <s v="HQ-A-2-087"/>
    <s v=""/>
    <s v="L8-03-35A"/>
    <x v="1"/>
    <s v="-"/>
    <s v="HQ"/>
    <s v="L8"/>
    <n v="3"/>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7"/>
    <s v=""/>
    <s v="L8-03-36B"/>
    <x v="1"/>
    <s v="-"/>
    <s v="HQ"/>
    <s v="L8"/>
    <n v="3"/>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7"/>
    <s v=""/>
    <s v="L8-04-20A"/>
    <x v="1"/>
    <s v="-"/>
    <s v="HQ"/>
    <s v="L8"/>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1.0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1.0A-2"/>
    <x v="44"/>
    <s v="-"/>
    <s v="HQ"/>
    <s v="L8"/>
    <n v="4"/>
    <s v="MEETING ROOM"/>
    <s v="MEETING ROOM"/>
    <n v="5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8"/>
    <s v=""/>
    <s v="L8-04-21.0A-3"/>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1.0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1.5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88"/>
    <s v=""/>
    <s v="L8-04-21.5B-1"/>
    <x v="43"/>
    <s v="-"/>
    <s v="HQ"/>
    <s v="L8"/>
    <n v="4"/>
    <s v="COLLABORATIVE AREA"/>
    <s v="COLLABORATIVE AREA"/>
    <n v="36"/>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OUT OF SCOPE"/>
    <s v="HQ-I-2-088"/>
    <s v=""/>
    <s v="L8-04-21.5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2.0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2.0B"/>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2.0B-1"/>
    <x v="44"/>
    <s v="-"/>
    <s v="HQ"/>
    <s v="L8"/>
    <n v="4"/>
    <s v="KITCHENETTE / PRINT ROOM"/>
    <s v="KITCHENETTE / PRINT ROOM"/>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8"/>
    <s v=""/>
    <s v="L8-04-22.0C-1"/>
    <x v="44"/>
    <s v="-"/>
    <s v="HQ"/>
    <s v="L8"/>
    <n v="4"/>
    <s v="VESTIBULE"/>
    <s v="VESTIBUL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8"/>
    <s v=""/>
    <s v="L8-04-22.5A"/>
    <x v="1"/>
    <s v="-"/>
    <s v="HQ"/>
    <s v="L8"/>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2.5A"/>
    <x v="1"/>
    <s v="-"/>
    <s v="HQ"/>
    <s v="L8"/>
    <n v="4"/>
    <s v="SAS"/>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2.5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2.5A-2"/>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2.5B-2"/>
    <x v="1"/>
    <s v="-"/>
    <s v="HQ"/>
    <s v="L8"/>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2.5C"/>
    <x v="1"/>
    <s v="-"/>
    <s v="HQ"/>
    <s v="L8"/>
    <n v="4"/>
    <s v="SAS"/>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8"/>
    <s v=""/>
    <s v="L8-04-22.5C-1"/>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2.5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3B-1"/>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3B-2"/>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3B-3"/>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3B-4"/>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3B-5"/>
    <x v="44"/>
    <s v="-"/>
    <s v="HQ"/>
    <s v="L8"/>
    <n v="4"/>
    <s v="STORAGE"/>
    <s v="STORAGE"/>
    <n v="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3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4B-1"/>
    <x v="1"/>
    <s v="-"/>
    <s v="HQ"/>
    <s v="L8"/>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4B-2"/>
    <x v="1"/>
    <s v="-"/>
    <s v="HQ"/>
    <s v="L8"/>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4B-3"/>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4B-4"/>
    <x v="1"/>
    <s v="-"/>
    <s v="HQ"/>
    <s v="L8"/>
    <n v="4"/>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4B-5"/>
    <x v="1"/>
    <s v="-"/>
    <s v="HQ"/>
    <s v="L8"/>
    <n v="4"/>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4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B-1"/>
    <x v="44"/>
    <s v="-"/>
    <s v="HQ"/>
    <s v="L8"/>
    <n v="4"/>
    <s v="KITCHENETTE / PRINT ROOM"/>
    <s v="KITCHENETTE / PRINT ROOM"/>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B-2"/>
    <x v="44"/>
    <s v="-"/>
    <s v="HQ"/>
    <s v="L8"/>
    <n v="4"/>
    <s v="STORAGE"/>
    <s v="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5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6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6A-2"/>
    <x v="44"/>
    <s v="-"/>
    <s v="HQ"/>
    <s v="L8"/>
    <n v="4"/>
    <s v="OPEN SPACE"/>
    <s v="OPEN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6B-1"/>
    <x v="44"/>
    <s v="-"/>
    <s v="HQ"/>
    <s v="L8"/>
    <n v="4"/>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m/>
    <n v="4320"/>
  </r>
  <r>
    <s v="OUT OF SCOPE"/>
    <s v="HQ-I-2-088"/>
    <s v=""/>
    <s v="L8-04-26B-2"/>
    <x v="44"/>
    <s v="-"/>
    <s v="HQ"/>
    <s v="L8"/>
    <n v="4"/>
    <s v="OPEN SPACE"/>
    <s v="OPEN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6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6C-2"/>
    <x v="44"/>
    <s v="-"/>
    <s v="HQ"/>
    <s v="L8"/>
    <n v="4"/>
    <s v="OPEN SPACE"/>
    <s v="OPEN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7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7B-1"/>
    <x v="44"/>
    <s v="-"/>
    <s v="HQ"/>
    <s v="L8"/>
    <n v="4"/>
    <s v="PRINT ROOM"/>
    <s v="PRINT ROOM"/>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7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8A"/>
    <x v="1"/>
    <s v="-"/>
    <s v="HQ"/>
    <s v="L8"/>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8B-1"/>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8B-2"/>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8B-3"/>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8B-4"/>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8B-5"/>
    <x v="1"/>
    <s v="-"/>
    <s v="HQ"/>
    <s v="L8"/>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8C"/>
    <x v="1"/>
    <s v="-"/>
    <s v="HQ"/>
    <s v="L8"/>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8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8"/>
    <s v=""/>
    <s v="L8-04-29A"/>
    <x v="1"/>
    <s v="-"/>
    <s v="HQ"/>
    <s v="L8"/>
    <n v="4"/>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9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9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8"/>
    <s v=""/>
    <s v="L8-04-29A-3"/>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9B-1"/>
    <x v="1"/>
    <s v="-"/>
    <s v="HQ"/>
    <s v="L8"/>
    <n v="4"/>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29B-2"/>
    <x v="1"/>
    <s v="-"/>
    <s v="HQ"/>
    <s v="L8"/>
    <n v="4"/>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29B-3"/>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88"/>
    <s v=""/>
    <s v="L8-04-29C-1"/>
    <x v="1"/>
    <s v="-"/>
    <s v="HQ"/>
    <s v="L8"/>
    <n v="4"/>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9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29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B-1"/>
    <x v="1"/>
    <s v="-"/>
    <s v="HQ"/>
    <s v="L8"/>
    <n v="4"/>
    <s v="WC DISABLED"/>
    <s v="KITCHENETTE / PRIN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B-2"/>
    <x v="1"/>
    <s v="-"/>
    <s v="HQ"/>
    <s v="L8"/>
    <n v="4"/>
    <s v="CLEANER'S"/>
    <s v="VIRTUAL MEETING ROOM"/>
    <n v="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B-3"/>
    <x v="44"/>
    <s v="-"/>
    <s v="HQ"/>
    <s v="L8"/>
    <n v="4"/>
    <s v="KITCHENETTE / PRINT ROOM"/>
    <s v="KITCHENETTE / PRINT ROOM"/>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B-4"/>
    <x v="43"/>
    <s v="-"/>
    <s v="HQ"/>
    <s v="L8"/>
    <n v="4"/>
    <s v="VIRTUAL MEETING ROOM"/>
    <s v="VIRTUAL MEETING ROOM"/>
    <n v="53"/>
    <n v="0"/>
    <m/>
    <m/>
    <s v="NO KIT"/>
    <s v="NO KIT"/>
    <m/>
    <m/>
    <m/>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0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B-1"/>
    <x v="44"/>
    <s v="-"/>
    <s v="HQ"/>
    <s v="L8"/>
    <n v="4"/>
    <s v="STORAGE"/>
    <s v="STORAGE"/>
    <n v="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1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A-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A-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A-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2B-1"/>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2B-2"/>
    <x v="1"/>
    <s v="-"/>
    <s v="HQ"/>
    <s v="L8"/>
    <n v="4"/>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2B-3"/>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2B-4"/>
    <x v="1"/>
    <s v="-"/>
    <s v="HQ"/>
    <s v="L8"/>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8"/>
    <s v=""/>
    <s v="L8-04-32B-5"/>
    <x v="1"/>
    <s v="-"/>
    <s v="HQ"/>
    <s v="L8"/>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C-1"/>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C-2"/>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I-2-088"/>
    <s v=""/>
    <s v="L8-04-32C-3"/>
    <x v="44"/>
    <s v="-"/>
    <s v="HQ"/>
    <s v="L8"/>
    <n v="4"/>
    <s v="OFFICE"/>
    <s v="OFFI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3A-1"/>
    <x v="1"/>
    <s v="-"/>
    <s v="HQ"/>
    <s v="L8"/>
    <n v="4"/>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8"/>
    <s v=""/>
    <s v="L8-04-33A-2"/>
    <x v="1"/>
    <s v="-"/>
    <s v="HQ"/>
    <s v="L8"/>
    <n v="4"/>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8"/>
    <s v=""/>
    <s v="L8-05-20A"/>
    <x v="1"/>
    <s v="-"/>
    <s v="HQ"/>
    <s v="L8"/>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0A-1"/>
    <x v="25"/>
    <s v="ND-27-011/012"/>
    <s v="HQ"/>
    <s v="L8"/>
    <n v="5"/>
    <s v="IND. OFFICE"/>
    <s v="IND. OFFICE"/>
    <n v="37.6"/>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0A-2"/>
    <x v="25"/>
    <s v="ND-27-050"/>
    <s v="HQ"/>
    <s v="L8"/>
    <n v="5"/>
    <s v="MEETING ROOM 1"/>
    <s v="MEETING ROOM 1"/>
    <n v="58.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0C-1"/>
    <x v="25"/>
    <s v="ND-27-051"/>
    <s v="HQ"/>
    <s v="L8"/>
    <n v="5"/>
    <s v="MEETING ROOM 2"/>
    <s v="MEETING ROOM 2"/>
    <n v="51.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1.0,5A-1"/>
    <x v="25"/>
    <s v="ND-27-010"/>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1.0,5A-2"/>
    <x v="25"/>
    <s v="ND-27-009"/>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1.0,5A-3"/>
    <x v="25"/>
    <s v="ND-27-XXX"/>
    <s v="HQ"/>
    <s v="L8"/>
    <n v="5"/>
    <s v="CORRIDOR"/>
    <s v="CORRIDOR"/>
    <n v="5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1.0,5C-1"/>
    <x v="25"/>
    <s v="ND-27-061a"/>
    <s v="HQ"/>
    <s v="L8"/>
    <n v="5"/>
    <s v="RECEPTION AREA"/>
    <s v="RECEPTION AREA"/>
    <n v="1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1.0,5C-2"/>
    <x v="25"/>
    <s v="ND-27-061b"/>
    <s v="HQ"/>
    <s v="L8"/>
    <n v="5"/>
    <s v="RECEPTION DESK"/>
    <s v="RECEPTION DESK"/>
    <n v="1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0A-1"/>
    <x v="25"/>
    <s v="ND-27-008"/>
    <s v="HQ"/>
    <s v="L8"/>
    <n v="5"/>
    <s v="IND. OFFICE"/>
    <s v="IND. OFFICE"/>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0B-1"/>
    <x v="25"/>
    <s v="ND-27-055"/>
    <s v="HQ"/>
    <s v="L8"/>
    <n v="5"/>
    <s v="KITCHENETTE"/>
    <s v="KITCHENETTE"/>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0C-1"/>
    <x v="25"/>
    <s v="ND-27-06c"/>
    <s v="HQ"/>
    <s v="L8"/>
    <n v="5"/>
    <s v="SAS"/>
    <s v="SAS"/>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5A-1"/>
    <x v="25"/>
    <s v="ND-27-007"/>
    <s v="HQ"/>
    <s v="L8"/>
    <n v="5"/>
    <s v="HEAD OF POLITICAL SECTION"/>
    <s v="HEAD OF POLITICAL SECTION"/>
    <n v="17.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5A-2"/>
    <x v="25"/>
    <s v="ND-27-XXX"/>
    <s v="HQ"/>
    <s v="L8"/>
    <n v="5"/>
    <s v="CORRIDOR"/>
    <s v="CORRIDOR"/>
    <n v="8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5C-1"/>
    <x v="25"/>
    <s v="ND-27-XXX"/>
    <s v="HQ"/>
    <s v="L8"/>
    <n v="5"/>
    <s v="CORRIDOR"/>
    <s v="CORRIDOR"/>
    <n v="8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2.0,5C-2"/>
    <x v="25"/>
    <s v="ND-27-013/014"/>
    <s v="HQ"/>
    <s v="L8"/>
    <n v="5"/>
    <s v="IND. OFFICE"/>
    <s v="IND. OFFICE"/>
    <n v="17.2"/>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2.0B"/>
    <x v="1"/>
    <s v="-"/>
    <s v="HQ"/>
    <s v="L8"/>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9"/>
    <s v=""/>
    <s v="L8-05-22.5A"/>
    <x v="1"/>
    <s v="-"/>
    <s v="HQ"/>
    <s v="L8"/>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2.5A-2"/>
    <x v="1"/>
    <s v="-"/>
    <s v="HQ"/>
    <s v="L8"/>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2.5B-2"/>
    <x v="1"/>
    <s v="-"/>
    <s v="HQ"/>
    <s v="L8"/>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2.5C-2"/>
    <x v="1"/>
    <s v="-"/>
    <s v="HQ"/>
    <s v="L8"/>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3A-1"/>
    <x v="25"/>
    <s v="ND-27-005"/>
    <s v="HQ"/>
    <s v="L8"/>
    <n v="5"/>
    <s v="SECRETARY (AMB)"/>
    <s v="SECRETARY (AMB)"/>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3A-2"/>
    <x v="25"/>
    <s v="ND-27-001a"/>
    <s v="HQ"/>
    <s v="L8"/>
    <n v="5"/>
    <s v="AMBASSADOR"/>
    <s v="AMBASSADOR"/>
    <n v="4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3B-1"/>
    <x v="1"/>
    <s v="-"/>
    <s v="HQ"/>
    <s v="L8"/>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3B-2"/>
    <x v="1"/>
    <s v="-"/>
    <s v="HQ"/>
    <s v="L8"/>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3B-3"/>
    <x v="1"/>
    <s v="-"/>
    <s v="HQ"/>
    <s v="L8"/>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3B-4"/>
    <x v="1"/>
    <s v="-"/>
    <s v="HQ"/>
    <s v="L8"/>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89"/>
    <s v=""/>
    <s v="L8-05-23B-5"/>
    <x v="25"/>
    <s v="ND-27-058"/>
    <s v="HQ"/>
    <s v="L8"/>
    <n v="5"/>
    <s v="COPY ROOM 1"/>
    <s v="COPY ROOM 1"/>
    <n v="1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3C-1"/>
    <x v="25"/>
    <s v="ND-27-038"/>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3C-2"/>
    <x v="25"/>
    <s v="ND-27-037"/>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3C-3"/>
    <x v="25"/>
    <s v="ND-27-036"/>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4A-1"/>
    <x v="25"/>
    <s v="ND-27-001b"/>
    <s v="HQ"/>
    <s v="L8"/>
    <n v="5"/>
    <s v="PRIVATE BATHROOM"/>
    <s v="PRIVATE BATHROOM"/>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4B-1"/>
    <x v="1"/>
    <s v="-"/>
    <s v="HQ"/>
    <s v="L8"/>
    <n v="5"/>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4B-2"/>
    <x v="1"/>
    <s v="-"/>
    <s v="HQ"/>
    <s v="L8"/>
    <n v="5"/>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4B-3"/>
    <x v="1"/>
    <s v="-"/>
    <s v="HQ"/>
    <s v="L8"/>
    <n v="5"/>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4B-4"/>
    <x v="1"/>
    <s v="-"/>
    <s v="HQ"/>
    <s v="L8"/>
    <n v="5"/>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4B-5"/>
    <x v="1"/>
    <s v="-"/>
    <s v="HQ"/>
    <s v="L8"/>
    <n v="5"/>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4C-1"/>
    <x v="25"/>
    <s v="ND-27-035"/>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4C-2"/>
    <x v="25"/>
    <s v="ND-27-034"/>
    <s v="HQ"/>
    <s v="L8"/>
    <n v="5"/>
    <s v="DEF. ADVISOR"/>
    <s v="DEF. ADVISOR"/>
    <n v="17.6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4C-3"/>
    <x v="25"/>
    <s v="ND-27-033"/>
    <s v="HQ"/>
    <s v="L8"/>
    <n v="5"/>
    <s v="SECRETARY"/>
    <s v="SECRETARY"/>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A-1"/>
    <x v="25"/>
    <s v="ND-27-002"/>
    <s v="HQ"/>
    <s v="L8"/>
    <n v="5"/>
    <s v="DEPUTY AMBASSADOR"/>
    <s v="DEPUTY AMBASSADOR"/>
    <n v="29.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A-2"/>
    <x v="25"/>
    <s v="ND-27-006"/>
    <s v="HQ"/>
    <s v="L8"/>
    <n v="5"/>
    <s v="SECRETARY (DEPUTY+SECTION)"/>
    <s v="SECRETARY (DEPUTY+SECTION)"/>
    <n v="17.600000000000001"/>
    <n v="2"/>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B-1"/>
    <x v="25"/>
    <s v="ND-27-056a"/>
    <s v="HQ"/>
    <s v="L8"/>
    <n v="5"/>
    <s v="SHOWER MALE"/>
    <s v="SHOWER MALE"/>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B-2"/>
    <x v="25"/>
    <s v="ND-27-056b"/>
    <s v="HQ"/>
    <s v="L8"/>
    <n v="5"/>
    <s v="SHOWER FEMALE"/>
    <s v="SHOWER FEMALE"/>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B-3"/>
    <x v="25"/>
    <s v="ND-27-056c"/>
    <s v="HQ"/>
    <s v="L8"/>
    <n v="5"/>
    <s v="SHOWER MALE"/>
    <s v="SHOWER MALE"/>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B-4"/>
    <x v="25"/>
    <s v="ND-27-065d"/>
    <s v="HQ"/>
    <s v="L8"/>
    <n v="5"/>
    <s v="SHOWER FEMALE"/>
    <s v="SHOWER FEMALE"/>
    <n v="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B-5"/>
    <x v="25"/>
    <s v="ND-27-059"/>
    <s v="HQ"/>
    <s v="L8"/>
    <n v="5"/>
    <s v="OPEN SPACE"/>
    <s v="OPEN SPACE"/>
    <n v="35.6"/>
    <n v="4"/>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5C-1"/>
    <x v="25"/>
    <s v="ND-27-004"/>
    <s v="HQ"/>
    <s v="L8"/>
    <n v="5"/>
    <s v="DEPUTY MILREP"/>
    <s v="DEPUTY MILREP"/>
    <n v="29.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6A-1"/>
    <x v="25"/>
    <s v="ND-27-027"/>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6A-2"/>
    <x v="25"/>
    <s v="ND-27-026"/>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6B-1"/>
    <x v="25"/>
    <s v="ND-27-052"/>
    <s v="HQ"/>
    <s v="L8"/>
    <n v="5"/>
    <s v="MEETING ROOM 3"/>
    <s v="MEETING ROOM 3"/>
    <n v="52"/>
    <n v="17"/>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6C-1"/>
    <x v="25"/>
    <s v="ND-27-003b"/>
    <s v="HQ"/>
    <s v="L8"/>
    <n v="5"/>
    <s v="PRIVATE BATHROOM"/>
    <s v="PRIVATE BATHROOM"/>
    <n v="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6C-2"/>
    <x v="25"/>
    <s v="ND-27-003a"/>
    <s v="HQ"/>
    <s v="L8"/>
    <n v="5"/>
    <s v="MILREP"/>
    <s v="MILREP"/>
    <n v="4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A-1"/>
    <x v="25"/>
    <s v="ND-27-025"/>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A-2"/>
    <x v="25"/>
    <s v="ND-27-024"/>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A-3"/>
    <x v="25"/>
    <s v="ND-27-023"/>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B-1"/>
    <x v="25"/>
    <s v="ND-27-053"/>
    <s v="HQ"/>
    <s v="L8"/>
    <n v="5"/>
    <s v="COPY ROOM 2"/>
    <s v="COPY ROOM 2"/>
    <n v="16.89999999999999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B-2"/>
    <x v="25"/>
    <s v="ND-27-016"/>
    <s v="HQ"/>
    <s v="L8"/>
    <n v="5"/>
    <s v="IT ROOM NATIONAL"/>
    <s v="IT ROOM NATIONAL"/>
    <n v="1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7C-1"/>
    <x v="25"/>
    <s v="ND-27-018"/>
    <s v="HQ"/>
    <s v="L8"/>
    <n v="5"/>
    <s v="SECRETARY (MILREP)"/>
    <s v="SECRETARY (MILREP)"/>
    <n v="17.39999999999999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8A"/>
    <x v="1"/>
    <s v="-"/>
    <s v="HQ"/>
    <s v="L8"/>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A-1"/>
    <x v="25"/>
    <s v="ND-27-022"/>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A-2"/>
    <x v="25"/>
    <s v="ND-27-021"/>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A-3"/>
    <x v="25"/>
    <s v="ND-27-020"/>
    <s v="HQ"/>
    <s v="L8"/>
    <n v="5"/>
    <s v="IND. OFFICE"/>
    <s v="IND. OFFICE"/>
    <n v="11.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8B-1"/>
    <x v="1"/>
    <s v="-"/>
    <s v="HQ"/>
    <s v="L8"/>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8B-2"/>
    <x v="1"/>
    <s v="-"/>
    <s v="HQ"/>
    <s v="L8"/>
    <n v="5"/>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8B-3"/>
    <x v="1"/>
    <s v="-"/>
    <s v="HQ"/>
    <s v="L8"/>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28B-4"/>
    <x v="1"/>
    <s v="-"/>
    <s v="HQ"/>
    <s v="L8"/>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8B-5"/>
    <x v="1"/>
    <s v="-"/>
    <s v="HQ"/>
    <s v="L8"/>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89"/>
    <s v=""/>
    <s v="L8-05-28C"/>
    <x v="1"/>
    <s v="-"/>
    <s v="HQ"/>
    <s v="L8"/>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C-1"/>
    <x v="25"/>
    <s v="ND-27-028"/>
    <s v="HQ"/>
    <s v="L8"/>
    <n v="5"/>
    <s v="IND. OFFICE"/>
    <s v="IND. OFFICE"/>
    <n v="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C-2"/>
    <x v="25"/>
    <s v="ND-27-029"/>
    <s v="HQ"/>
    <s v="L8"/>
    <n v="5"/>
    <s v="IND. OFFICE"/>
    <s v="IND. OFFICE"/>
    <n v="11.6"/>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8C-3"/>
    <x v="25"/>
    <s v="ND-27-030"/>
    <s v="HQ"/>
    <s v="L8"/>
    <n v="5"/>
    <s v="IND. OFFICE"/>
    <s v="IND. OFFICE"/>
    <n v="11.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I-2-089"/>
    <s v=""/>
    <s v="L8-05-29A"/>
    <x v="1"/>
    <s v="-"/>
    <s v="HQ"/>
    <s v="L8"/>
    <n v="5"/>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A-1"/>
    <x v="25"/>
    <s v="ND-27-019"/>
    <s v="HQ"/>
    <s v="L8"/>
    <n v="5"/>
    <s v="SECRETARY (SECTION)"/>
    <s v="SECRETARY (SECTION)"/>
    <n v="16.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A-2"/>
    <x v="25"/>
    <s v="ND-27-XXX"/>
    <s v="HQ"/>
    <s v="L8"/>
    <n v="5"/>
    <s v="CORRIDOR"/>
    <s v="CORRIDOR"/>
    <n v="4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A-3"/>
    <x v="25"/>
    <s v="ND-27-041"/>
    <s v="HQ"/>
    <s v="L8"/>
    <n v="5"/>
    <s v="IND. OFFICE"/>
    <s v="IND. OFFICE"/>
    <n v="11.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A-4"/>
    <x v="25"/>
    <s v="ND-27-042"/>
    <s v="HQ"/>
    <s v="L8"/>
    <n v="5"/>
    <s v="IND. OFFICE"/>
    <s v="IND. OFFICE"/>
    <n v="17.10000000000000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B-1"/>
    <x v="25"/>
    <s v="ND-27-101"/>
    <s v="HQ"/>
    <s v="L8"/>
    <n v="5"/>
    <s v="WC MALE"/>
    <s v="WC MALE"/>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B-2"/>
    <x v="25"/>
    <s v="ND-27-045"/>
    <s v="HQ"/>
    <s v="L8"/>
    <n v="5"/>
    <s v="STORAGE MOD"/>
    <s v="STORAGE MOD"/>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B-3"/>
    <x v="25"/>
    <s v="ND-27-102"/>
    <s v="HQ"/>
    <s v="L8"/>
    <n v="5"/>
    <s v="WC FEMALE"/>
    <s v="WC FEMALE"/>
    <n v="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B-4"/>
    <x v="25"/>
    <s v="ND-27-046"/>
    <s v="HQ"/>
    <s v="L8"/>
    <n v="5"/>
    <s v="STORAGE MAF"/>
    <s v="STORAGE MAF"/>
    <n v="8.30000000000000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B-5"/>
    <x v="25"/>
    <s v="ND-27-049"/>
    <s v="HQ"/>
    <s v="L8"/>
    <n v="5"/>
    <s v="ARCHIVES"/>
    <s v="ARCHIVES"/>
    <n v="2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C-1"/>
    <x v="25"/>
    <s v="ND-27-031"/>
    <s v="HQ"/>
    <s v="L8"/>
    <n v="5"/>
    <s v="IND. OFFICE"/>
    <s v="IND. OFFICE"/>
    <n v="16.8"/>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29C-2"/>
    <x v="25"/>
    <s v="ND-27-043"/>
    <s v="HQ"/>
    <s v="L8"/>
    <n v="5"/>
    <s v="IND. OFFICE"/>
    <s v="IND. OFFICE"/>
    <n v="16.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30A-1"/>
    <x v="25"/>
    <s v="ND-27-047/1"/>
    <s v="HQ"/>
    <s v="L8"/>
    <n v="5"/>
    <s v="REGISTRY 2"/>
    <s v="REGISTRY 2"/>
    <n v="32.2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30B-1"/>
    <x v="25"/>
    <s v="ND-27-048"/>
    <s v="HQ"/>
    <s v="L8"/>
    <n v="5"/>
    <s v="ARCHIVES"/>
    <s v="ARCHIVES"/>
    <n v="2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30C-1"/>
    <x v="25"/>
    <s v="ND-27-044"/>
    <s v="HQ"/>
    <s v="L8"/>
    <n v="5"/>
    <s v="IND. OFFICE"/>
    <s v="IND. OFFICE"/>
    <n v="1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89"/>
    <s v=""/>
    <s v="L8-05-30C-2"/>
    <x v="25"/>
    <s v="ND-27-047/2"/>
    <s v="HQ"/>
    <s v="L8"/>
    <n v="5"/>
    <s v="REGISTRY "/>
    <s v="REGISTRY "/>
    <n v="32.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31A"/>
    <x v="1"/>
    <s v="-"/>
    <s v="HQ"/>
    <s v="L8"/>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32A-1"/>
    <x v="1"/>
    <s v="-"/>
    <s v="HQ"/>
    <s v="L8"/>
    <n v="5"/>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32A-2"/>
    <x v="1"/>
    <s v="-"/>
    <s v="HQ"/>
    <s v="L8"/>
    <n v="5"/>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32B"/>
    <x v="1"/>
    <s v="-"/>
    <s v="HQ"/>
    <s v="L8"/>
    <n v="5"/>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89"/>
    <s v=""/>
    <s v="L8-05-32C"/>
    <x v="1"/>
    <s v="-"/>
    <s v="HQ"/>
    <s v="L8"/>
    <n v="5"/>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89"/>
    <s v=""/>
    <s v="L8-06-20A"/>
    <x v="1"/>
    <s v="-"/>
    <s v="HQ"/>
    <s v="L8"/>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2.0B"/>
    <x v="1"/>
    <s v="-"/>
    <s v="HQ"/>
    <s v="L8"/>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0"/>
    <s v=""/>
    <s v="L8-06-22.5A"/>
    <x v="1"/>
    <s v="-"/>
    <s v="HQ"/>
    <s v="L8"/>
    <n v="6"/>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0"/>
    <s v=""/>
    <s v="L8-06-22.5A-2"/>
    <x v="1"/>
    <s v="-"/>
    <s v="HQ"/>
    <s v="L8"/>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0"/>
    <s v=""/>
    <s v="L8-06-22.5B-2"/>
    <x v="1"/>
    <s v="-"/>
    <s v="HQ"/>
    <s v="L8"/>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0"/>
    <s v=""/>
    <s v="L8-06-22.5C-2"/>
    <x v="1"/>
    <s v="-"/>
    <s v="HQ"/>
    <s v="L8"/>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3B-1"/>
    <x v="1"/>
    <s v="-"/>
    <s v="HQ"/>
    <s v="L8"/>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3B-2"/>
    <x v="1"/>
    <s v="-"/>
    <s v="HQ"/>
    <s v="L8"/>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3B-3"/>
    <x v="1"/>
    <s v="-"/>
    <s v="HQ"/>
    <s v="L8"/>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3B-4"/>
    <x v="1"/>
    <s v="-"/>
    <s v="HQ"/>
    <s v="L8"/>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4B-1"/>
    <x v="1"/>
    <s v="-"/>
    <s v="HQ"/>
    <s v="L8"/>
    <n v="6"/>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4B-2"/>
    <x v="1"/>
    <s v="-"/>
    <s v="HQ"/>
    <s v="L8"/>
    <n v="6"/>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0"/>
    <s v=""/>
    <s v="L8-06-24B-3"/>
    <x v="1"/>
    <s v="-"/>
    <s v="HQ"/>
    <s v="L8"/>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4B-4"/>
    <x v="1"/>
    <s v="-"/>
    <s v="HQ"/>
    <s v="L8"/>
    <n v="6"/>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90"/>
    <s v=""/>
    <s v="L8-06-24B-5"/>
    <x v="1"/>
    <s v="-"/>
    <s v="HQ"/>
    <s v="L8"/>
    <n v="6"/>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A-2"/>
    <x v="1"/>
    <s v="-"/>
    <s v="HQ"/>
    <s v="L8"/>
    <n v="6"/>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A-3"/>
    <x v="1"/>
    <s v="-"/>
    <s v="HQ"/>
    <s v="L8"/>
    <n v="6"/>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B-1"/>
    <x v="1"/>
    <s v="-"/>
    <s v="HQ"/>
    <s v="L8"/>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B-2"/>
    <x v="1"/>
    <s v="-"/>
    <s v="HQ"/>
    <s v="L8"/>
    <n v="6"/>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B-3"/>
    <x v="1"/>
    <s v="-"/>
    <s v="HQ"/>
    <s v="L8"/>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0"/>
    <s v=""/>
    <s v="L8-06-28B-4"/>
    <x v="1"/>
    <s v="-"/>
    <s v="HQ"/>
    <s v="L8"/>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0"/>
    <s v=""/>
    <s v="L8-06-28B-5"/>
    <x v="1"/>
    <s v="-"/>
    <s v="HQ"/>
    <s v="L8"/>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0A"/>
    <x v="1"/>
    <s v="-"/>
    <s v="HQ"/>
    <s v="L8"/>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8-07-22.5A-1"/>
    <x v="1"/>
    <s v="-"/>
    <s v="HQ"/>
    <s v="L8"/>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2.5A-2"/>
    <x v="1"/>
    <s v="-"/>
    <s v="HQ"/>
    <s v="L8"/>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2.5A-3"/>
    <x v="1"/>
    <s v="-"/>
    <s v="HQ"/>
    <s v="L8"/>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8-07-22.5B-2"/>
    <x v="1"/>
    <s v="-"/>
    <s v="HQ"/>
    <s v="L8"/>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8-07-22.5C-1"/>
    <x v="1"/>
    <s v="-"/>
    <s v="HQ"/>
    <s v="L8"/>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2.5C-2"/>
    <x v="1"/>
    <s v="-"/>
    <s v="HQ"/>
    <s v="L8"/>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3A"/>
    <x v="1"/>
    <s v="-"/>
    <s v="HQ"/>
    <s v="L8"/>
    <n v="7"/>
    <s v="PLENUM"/>
    <s v="PLENU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7A"/>
    <x v="1"/>
    <s v="-"/>
    <s v="HQ"/>
    <s v="L8"/>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8A"/>
    <x v="1"/>
    <s v="-"/>
    <s v="HQ"/>
    <s v="L8"/>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8B"/>
    <x v="1"/>
    <s v="-"/>
    <s v="HQ"/>
    <s v="L8"/>
    <n v="7"/>
    <s v="SMOKE EXHAUST"/>
    <s v="SMOKE EXHAUS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28C"/>
    <x v="1"/>
    <s v="-"/>
    <s v="HQ"/>
    <s v="L8"/>
    <n v="7"/>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m/>
    <s v=""/>
    <s v="L8-07M-22.5B-2"/>
    <x v="1"/>
    <s v="-"/>
    <s v="HQ"/>
    <s v="L8"/>
    <s v="07 M"/>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M-22.5C-1"/>
    <x v="1"/>
    <s v="-"/>
    <s v="HQ"/>
    <s v="L8"/>
    <s v="07 M"/>
    <s v="PLENUM AIR SUCTION"/>
    <s v="PLENUM AIR SU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M-22.5C-2"/>
    <x v="1"/>
    <s v="-"/>
    <s v="HQ"/>
    <s v="L8"/>
    <s v="07 M"/>
    <s v="TECHNICAL SPACE"/>
    <s v="TECHNICAL SPA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07M-23B"/>
    <x v="1"/>
    <s v="-"/>
    <s v="HQ"/>
    <s v="L8"/>
    <s v="07 M"/>
    <s v="PLENUM EXHAUST AIR"/>
    <s v="PLENUM EXHAUST 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0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0A-2"/>
    <x v="45"/>
    <s v="-"/>
    <s v="HQ"/>
    <s v="L8"/>
    <n v="6"/>
    <s v="MEETING ROOM"/>
    <s v="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0C-1"/>
    <x v="45"/>
    <s v="-"/>
    <s v="HQ"/>
    <s v="L8"/>
    <n v="6"/>
    <s v="ADMINISTRATIVE SECTION"/>
    <s v="ADMINISTRATIVE SE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0A-1"/>
    <x v="45"/>
    <s v="-"/>
    <s v="HQ"/>
    <s v="L8"/>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0A-2"/>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0C-1"/>
    <x v="45"/>
    <s v="-"/>
    <s v="HQ"/>
    <s v="L8"/>
    <n v="6"/>
    <s v="RECEPTION AREA"/>
    <s v="RECEPTION ARE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0C-2"/>
    <x v="45"/>
    <s v="-"/>
    <s v="HQ"/>
    <s v="L8"/>
    <n v="6"/>
    <s v="SECURITY SECTION"/>
    <s v="SECURITY SECT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5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5A-2"/>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1.0,5B-1"/>
    <x v="45"/>
    <s v="-"/>
    <s v="HQ"/>
    <s v="L8"/>
    <n v="6"/>
    <s v="KITCHEN/CAFETERIA"/>
    <s v="KITCHEN/CAFETERI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0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0B-1"/>
    <x v="45"/>
    <s v="-"/>
    <s v="HQ"/>
    <s v="L8"/>
    <n v="6"/>
    <s v="RESTROOM"/>
    <s v="REST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0B-2"/>
    <x v="45"/>
    <s v="-"/>
    <s v="HQ"/>
    <s v="L8"/>
    <n v="6"/>
    <s v="RESTROOM"/>
    <s v="REST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0C-1"/>
    <x v="45"/>
    <s v="-"/>
    <s v="HQ"/>
    <s v="L8"/>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5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5A-2"/>
    <x v="45"/>
    <s v="-"/>
    <s v="HQ"/>
    <s v="L8"/>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5C-1"/>
    <x v="45"/>
    <s v="-"/>
    <s v="HQ"/>
    <s v="L8"/>
    <n v="6"/>
    <s v="DEPUTY OF THE MISSION"/>
    <s v="DEPUTY OF THE MISSIO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2.0,5C-2"/>
    <x v="45"/>
    <s v="-"/>
    <s v="HQ"/>
    <s v="L8"/>
    <n v="6"/>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A-1"/>
    <x v="45"/>
    <s v="-"/>
    <s v="HQ"/>
    <s v="L8"/>
    <n v="6"/>
    <s v="DEPUTY PERM REP"/>
    <s v="DEPUTY PERM REP"/>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A-2"/>
    <x v="45"/>
    <s v="-"/>
    <s v="HQ"/>
    <s v="L8"/>
    <n v="6"/>
    <s v="SECRETARY"/>
    <s v="SECRETAR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B-1"/>
    <x v="45"/>
    <s v="-"/>
    <s v="HQ"/>
    <s v="L8"/>
    <n v="6"/>
    <s v="IT ROOM"/>
    <s v="I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B-2"/>
    <x v="45"/>
    <s v="-"/>
    <s v="HQ"/>
    <s v="L8"/>
    <n v="6"/>
    <s v="IT ROOM"/>
    <s v="I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C-1"/>
    <x v="45"/>
    <s v="-"/>
    <s v="HQ"/>
    <s v="L8"/>
    <n v="6"/>
    <s v="SECRETARY"/>
    <s v="SECRETAR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C-2"/>
    <x v="45"/>
    <s v="-"/>
    <s v="HQ"/>
    <s v="L8"/>
    <n v="6"/>
    <s v="SECRETARY"/>
    <s v="SECRETAR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3C-3"/>
    <x v="45"/>
    <s v="-"/>
    <s v="HQ"/>
    <s v="L8"/>
    <n v="6"/>
    <s v="PRIVATE BATHROOM"/>
    <s v="PRIVATE BATH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4A-1"/>
    <x v="45"/>
    <s v="-"/>
    <s v="HQ"/>
    <s v="L8"/>
    <n v="6"/>
    <s v="SECRETARY"/>
    <s v="SECRETAR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4A-2"/>
    <x v="45"/>
    <s v="-"/>
    <s v="HQ"/>
    <s v="L8"/>
    <n v="6"/>
    <s v="PERM REP"/>
    <s v="PERM REP"/>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4C-1"/>
    <x v="45"/>
    <s v="-"/>
    <s v="HQ"/>
    <s v="L8"/>
    <n v="6"/>
    <s v="AMBASSADOR"/>
    <s v="AMBASSA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4C-2"/>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A-1"/>
    <x v="45"/>
    <s v="-"/>
    <s v="HQ"/>
    <s v="L8"/>
    <n v="6"/>
    <s v="PRIVATE BATHROOM"/>
    <s v="PRIVATE BATH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A-2"/>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A-3"/>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B-1"/>
    <x v="45"/>
    <s v="-"/>
    <s v="HQ"/>
    <s v="L8"/>
    <n v="6"/>
    <s v="KITCHEN/CAFETERIA"/>
    <s v="KITCHEN/CAFETERI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B-2"/>
    <x v="45"/>
    <s v="-"/>
    <s v="HQ"/>
    <s v="L8"/>
    <n v="6"/>
    <s v="STORAGE/COPY ROOM"/>
    <s v="STORAGE/COPY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B-3"/>
    <x v="45"/>
    <s v="-"/>
    <s v="HQ"/>
    <s v="L8"/>
    <n v="6"/>
    <s v="MEETING ROOM"/>
    <s v="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B-4"/>
    <x v="45"/>
    <s v="-"/>
    <s v="HQ"/>
    <s v="L8"/>
    <n v="6"/>
    <s v="MEETING ROOM"/>
    <s v="MEETING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C-1"/>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C-2"/>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5C-3"/>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6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6A-2"/>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6B-1"/>
    <x v="45"/>
    <s v="-"/>
    <s v="HQ"/>
    <s v="L8"/>
    <n v="6"/>
    <s v="STORAGE/COPY ROOM"/>
    <s v="STORAGE/COPY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6C-1"/>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6C-2"/>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A-2"/>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A-3"/>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B-1"/>
    <x v="45"/>
    <s v="-"/>
    <s v="HQ"/>
    <s v="L8"/>
    <n v="6"/>
    <s v="REGISTRY TYPE A"/>
    <s v="REGISTRY TYPE 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B-2"/>
    <x v="45"/>
    <s v="-"/>
    <s v="HQ"/>
    <s v="L8"/>
    <n v="6"/>
    <s v="REGISTRY TYPE B "/>
    <s v="REGISTRY TYPE B "/>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B-3"/>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C-1"/>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C-2"/>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7C-3"/>
    <x v="45"/>
    <s v="-"/>
    <s v="HQ"/>
    <s v="L8"/>
    <n v="6"/>
    <s v="MFA"/>
    <s v="MFA"/>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8A-1"/>
    <x v="45"/>
    <s v="-"/>
    <s v="HQ"/>
    <s v="L8"/>
    <n v="6"/>
    <s v="MOD"/>
    <s v="MO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I-2-090"/>
    <s v=""/>
    <s v="L8-6-28C-1"/>
    <x v="45"/>
    <s v="-"/>
    <s v="HQ"/>
    <s v="L8"/>
    <n v="6"/>
    <s v="REGISTRY TYPE A &amp; B"/>
    <s v="REGISTRY TYPE A &amp; B"/>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2.5A-1"/>
    <x v="1"/>
    <s v="-"/>
    <s v="HQ"/>
    <s v="L8"/>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2.5B-1"/>
    <x v="1"/>
    <s v="-"/>
    <s v="HQ"/>
    <s v="L8"/>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2.5B-2"/>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2.5C-1"/>
    <x v="1"/>
    <s v="-"/>
    <s v="HQ"/>
    <s v="L8"/>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2.5C-2"/>
    <x v="1"/>
    <s v="-"/>
    <s v="HQ"/>
    <s v="L8"/>
    <s v="B1"/>
    <s v="MAINTENANCE"/>
    <s v="MAINTENANC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3A"/>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3B-1"/>
    <x v="1"/>
    <s v="-"/>
    <s v="HQ"/>
    <s v="L8"/>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23"/>
    <s v=""/>
    <s v="L8-B1-23B-2"/>
    <x v="4"/>
    <s v="AG-NSA-38"/>
    <s v="HQ"/>
    <s v="L8"/>
    <s v="B1"/>
    <s v="STORAGE"/>
    <s v="STORAGE"/>
    <n v="72"/>
    <n v="0"/>
    <m/>
    <m/>
    <s v="KIT ARCHIVE RACK"/>
    <s v="SILVER"/>
    <m/>
    <m/>
    <s v="CAN NOT BE CHECKED ON PLAN"/>
    <m/>
    <m/>
    <m/>
    <m/>
    <m/>
    <m/>
    <m/>
    <m/>
    <m/>
    <s v=""/>
    <s v=""/>
    <s v=""/>
    <s v=""/>
    <s v=""/>
    <s v=""/>
    <s v=""/>
    <s v=""/>
    <s v=""/>
    <s v=""/>
    <s v=""/>
    <s v=""/>
    <s v=""/>
    <s v=""/>
    <s v=""/>
    <s v=""/>
    <s v=""/>
    <s v=""/>
    <s v=""/>
    <s v=""/>
    <s v=""/>
    <s v=""/>
    <s v=""/>
    <n v="36"/>
    <s v=""/>
    <s v=""/>
    <s v=""/>
    <s v=""/>
    <s v=""/>
    <s v=""/>
    <s v=""/>
    <s v=""/>
    <s v=""/>
    <s v=""/>
    <s v=""/>
    <s v=""/>
    <s v=""/>
    <s v=""/>
    <s v=""/>
    <s v=""/>
    <s v=""/>
    <s v=""/>
    <s v=""/>
    <s v=""/>
    <s v=""/>
    <s v=""/>
    <s v=""/>
    <s v=""/>
    <s v=""/>
    <s v=""/>
    <s v=""/>
    <s v=""/>
    <s v=""/>
    <s v=""/>
    <s v=""/>
    <s v=""/>
    <s v=""/>
    <s v=""/>
    <s v=""/>
    <s v=""/>
    <s v=""/>
    <s v=""/>
    <s v=""/>
    <s v=""/>
    <s v=""/>
    <s v=""/>
    <s v=""/>
    <s v=""/>
    <s v=""/>
    <s v=""/>
    <s v=""/>
    <s v=""/>
    <m/>
    <n v="3240"/>
  </r>
  <r>
    <s v="OUT OF SCOPE"/>
    <s v="HQ-A-2-023"/>
    <s v=""/>
    <s v="L8-B1-24B-1"/>
    <x v="1"/>
    <s v="-"/>
    <s v="HQ"/>
    <s v="L8"/>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4B-2"/>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4C-1"/>
    <x v="1"/>
    <s v="-"/>
    <s v="HQ"/>
    <s v="L8"/>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4C-2"/>
    <x v="1"/>
    <s v="-"/>
    <s v="HQ"/>
    <s v="L8"/>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5B-1"/>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5B-2"/>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7B-1"/>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7B-2"/>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8A"/>
    <x v="1"/>
    <s v="-"/>
    <s v="HQ"/>
    <s v="L8"/>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8B-1"/>
    <x v="1"/>
    <s v="-"/>
    <s v="HQ"/>
    <s v="L8"/>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8B-5"/>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8C"/>
    <x v="1"/>
    <s v="-"/>
    <s v="HQ"/>
    <s v="L8"/>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9A"/>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29B-1"/>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29B-2"/>
    <x v="1"/>
    <s v="-"/>
    <s v="HQ"/>
    <s v="L8"/>
    <s v="B1"/>
    <s v="SERVICE CLOSET"/>
    <s v="SERVIC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1B-1"/>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1B-2"/>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2B"/>
    <x v="1"/>
    <s v="-"/>
    <s v="HQ"/>
    <s v="L8"/>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2B-5"/>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2C"/>
    <x v="1"/>
    <s v="-"/>
    <s v="HQ"/>
    <s v="L8"/>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3B-1"/>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23"/>
    <s v=""/>
    <s v="L8-B1-35B-1"/>
    <x v="4"/>
    <s v="-"/>
    <s v="HQ"/>
    <s v="L8"/>
    <s v="B1"/>
    <s v="UNASSIGNED STORAGE"/>
    <s v="UNASSIGNED 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5B-2"/>
    <x v="1"/>
    <s v="-"/>
    <s v="HQ"/>
    <s v="L8"/>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6B"/>
    <x v="1"/>
    <s v="-"/>
    <s v="HQ"/>
    <s v="L8"/>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6B-5"/>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6C"/>
    <x v="1"/>
    <s v="-"/>
    <s v="HQ"/>
    <s v="L8"/>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B1-37A"/>
    <x v="1"/>
    <s v="-"/>
    <s v="HQ"/>
    <s v="L8"/>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B1-37B"/>
    <x v="1"/>
    <s v="-"/>
    <s v="HQ"/>
    <s v="L8"/>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1"/>
    <s v=""/>
    <s v="L8-B2-22.5B-2"/>
    <x v="1"/>
    <s v="-"/>
    <s v="HQ"/>
    <s v="L8"/>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2.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1"/>
    <s v=""/>
    <s v="L8-XX-22.5A"/>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1"/>
    <s v=""/>
    <s v="L8-XX-22.5A"/>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1"/>
    <s v=""/>
    <s v="L8-XX-22.5B"/>
    <x v="1"/>
    <s v="-"/>
    <s v="HQ"/>
    <s v="L8"/>
    <s v="B2"/>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XX-22.5D"/>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3B"/>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4B-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XX-27D"/>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8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29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0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2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XX-32D"/>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3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3"/>
    <s v=""/>
    <s v="L8-XX-33B-2"/>
    <x v="1"/>
    <s v="-"/>
    <s v="HQ"/>
    <s v="L8"/>
    <s v="B1"/>
    <s v="SERVICE CLOSET"/>
    <s v="SERVIC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4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4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4B"/>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6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6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6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6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L8-XX-36B-1"/>
    <x v="1"/>
    <s v="-"/>
    <s v="HQ"/>
    <s v="L8"/>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3"/>
    <s v=""/>
    <s v="L8-XX-36D"/>
    <x v="1"/>
    <s v="-"/>
    <s v="HQ"/>
    <s v="L8"/>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23"/>
    <s v=""/>
    <s v="S1-00-09AA"/>
    <x v="1"/>
    <s v="-"/>
    <s v="HQ"/>
    <s v="S1"/>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09AA-1"/>
    <x v="5"/>
    <s v="IS-EM:ICTM-115"/>
    <s v="HQ"/>
    <s v="S1"/>
    <n v="0"/>
    <s v="MGT OF ARCHIVES HOLDINGS X 4"/>
    <s v="MGT OF ARCHIVES HOLDINGS X 4"/>
    <n v="30"/>
    <n v="3"/>
    <m/>
    <m/>
    <s v="KIT Off 30.3"/>
    <s v="SILVER"/>
    <m/>
    <m/>
    <m/>
    <s v="2 tables"/>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3"/>
    <s v=""/>
    <s v="S1-00-09AA-2"/>
    <x v="5"/>
    <s v="IS-EM:ICTM-116"/>
    <s v="HQ"/>
    <s v="S1"/>
    <n v="0"/>
    <s v="PUBLIC DISCLOSURE"/>
    <s v="PUBLIC ACCESS"/>
    <n v="48"/>
    <n v="4"/>
    <m/>
    <m/>
    <s v="KIT Off 36.4"/>
    <s v="SILVER"/>
    <m/>
    <m/>
    <m/>
    <s v="2 tables"/>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3"/>
    <s v=""/>
    <s v="S1-00-09AA-3"/>
    <x v="5"/>
    <s v="IS-EM:ICTM-114"/>
    <s v="HQ"/>
    <s v="S1"/>
    <n v="0"/>
    <s v="IMAGING AND PROCESSING X 4"/>
    <s v="IMAGING AND PROCESSING X 4"/>
    <n v="45"/>
    <n v="4"/>
    <m/>
    <m/>
    <s v="KIT Off 36.4"/>
    <s v="SILVER"/>
    <m/>
    <m/>
    <m/>
    <s v="4 tables"/>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SIGNAGE"/>
    <s v="HQ-I-2-093"/>
    <s v=""/>
    <s v="S1-00-09AA-4"/>
    <x v="1"/>
    <s v="-"/>
    <s v="HQ"/>
    <s v="S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09BB-1"/>
    <x v="5"/>
    <s v="IM-SUPACT-37"/>
    <s v="HQ"/>
    <s v="S1"/>
    <n v="0"/>
    <s v="IMAGING AND PROCESSING"/>
    <s v="IMAGING AND PROCESSING"/>
    <n v="24"/>
    <n v="0"/>
    <m/>
    <m/>
    <s v="KIT Off 18.2"/>
    <s v="SILVER"/>
    <m/>
    <m/>
    <s v="discuss with IMS"/>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09CC-1"/>
    <x v="5"/>
    <s v="IS-EM:ICTM-68"/>
    <s v="HQ"/>
    <s v="S1"/>
    <n v="0"/>
    <s v="MACHINE ROOM PRINT / SCAN/ BURN AND DATA TRANSFER"/>
    <s v="MACHINE ROOM PRINT / SCAN/ BURN AND DATA TRANSFER"/>
    <n v="36"/>
    <n v="3"/>
    <m/>
    <m/>
    <s v="KIT Off 30.3"/>
    <s v="SILVER"/>
    <m/>
    <m/>
    <m/>
    <s v="3 table + 5 OH"/>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093"/>
    <s v=""/>
    <s v="S1-00-10BB"/>
    <x v="1"/>
    <s v="-"/>
    <s v="HQ"/>
    <s v="S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10BB-1"/>
    <x v="5"/>
    <s v="IS-EM:ICTM-69"/>
    <s v="HQ"/>
    <s v="S1"/>
    <n v="0"/>
    <s v="STRONG ROOM"/>
    <s v="STRONG ROOM"/>
    <n v="36"/>
    <n v="2"/>
    <m/>
    <m/>
    <s v="KIT Off 18.2"/>
    <s v="SILVER"/>
    <m/>
    <m/>
    <m/>
    <m/>
    <m/>
    <m/>
    <m/>
    <s v="additional equipment"/>
    <s v="safe"/>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10CC-1"/>
    <x v="5"/>
    <s v="IS-EM:ICTM-70"/>
    <s v="HQ"/>
    <s v="S1"/>
    <n v="0"/>
    <s v="CMC UNIT / CTSA X 4"/>
    <s v="CMC UNIT / CTSA X 4"/>
    <n v="36"/>
    <n v="0"/>
    <m/>
    <m/>
    <s v="KIT Off 36.4"/>
    <s v="SILVER"/>
    <m/>
    <m/>
    <m/>
    <s v="table"/>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3"/>
    <s v=""/>
    <s v="S1-00-11AA-1"/>
    <x v="5"/>
    <s v="IS-EM:ICTM-127B"/>
    <s v="HQ"/>
    <s v="S1"/>
    <n v="0"/>
    <s v="ARCHIVES OFFICER"/>
    <s v="ARCHIVES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11AA-2"/>
    <x v="5"/>
    <s v="IM-SUPACT-41"/>
    <s v="HQ"/>
    <s v="S1"/>
    <n v="0"/>
    <s v="PUBLIC DISCL. UNIT"/>
    <s v="PUBLIC DISCL. UNIT"/>
    <n v="18"/>
    <n v="0"/>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93"/>
    <s v=""/>
    <s v="S1-00-11BB-1"/>
    <x v="1"/>
    <s v="-"/>
    <s v="HQ"/>
    <s v="S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1BB-2"/>
    <x v="1"/>
    <s v="-"/>
    <s v="HQ"/>
    <s v="S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1BB-3"/>
    <x v="1"/>
    <s v="-"/>
    <s v="HQ"/>
    <s v="S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1BB-4"/>
    <x v="1"/>
    <s v="-"/>
    <s v="HQ"/>
    <s v="S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11CC-1"/>
    <x v="5"/>
    <s v="IS-EM:ICTM-65"/>
    <s v="HQ"/>
    <s v="S1"/>
    <n v="0"/>
    <s v="DOC. PROCESSING AND DATABASE ADMIN / DATA MGT. X 4"/>
    <s v="DOC. PROCESSING AND DATABASE ADMIN / DATA MGT. X 4"/>
    <n v="36"/>
    <n v="4"/>
    <m/>
    <m/>
    <s v="KIT Off 36.4"/>
    <s v="SILVER"/>
    <m/>
    <m/>
    <m/>
    <s v="table"/>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3"/>
    <s v=""/>
    <s v="S1-00-12AA-1"/>
    <x v="5"/>
    <s v="IM-SUPACT-38"/>
    <s v="HQ"/>
    <s v="S1"/>
    <n v="0"/>
    <s v="LTIP"/>
    <s v="LTIP"/>
    <n v="36"/>
    <n v="0"/>
    <m/>
    <m/>
    <s v="KIT Off 36.4"/>
    <s v="SILVER"/>
    <m/>
    <m/>
    <s v="discuss with IMS"/>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093"/>
    <s v=""/>
    <s v="S1-00-12BB-1"/>
    <x v="1"/>
    <s v="-"/>
    <s v="HQ"/>
    <s v="S1"/>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2BB-2"/>
    <x v="1"/>
    <s v="-"/>
    <s v="HQ"/>
    <s v="S1"/>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3"/>
    <s v=""/>
    <s v="S1-00-12BB-3"/>
    <x v="1"/>
    <s v="-"/>
    <s v="HQ"/>
    <s v="S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2BB-4"/>
    <x v="1"/>
    <s v="-"/>
    <s v="HQ"/>
    <s v="S1"/>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2BB-5"/>
    <x v="1"/>
    <s v="-"/>
    <s v="HQ"/>
    <s v="S1"/>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12CC-1"/>
    <x v="5"/>
    <s v="IS-EM:ICTM-67"/>
    <s v="HQ"/>
    <s v="S1"/>
    <n v="0"/>
    <s v="INFO MGT. / INDEXING. RESEARCH SUPPORT X 4"/>
    <s v="INFO MGT. / INDEXING. RESEARCH SUPPORT X 4"/>
    <n v="36"/>
    <n v="4"/>
    <m/>
    <m/>
    <s v="KIT Off 36.4"/>
    <s v="SILVER"/>
    <m/>
    <m/>
    <m/>
    <s v="table"/>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3"/>
    <s v=""/>
    <s v="S1-00-13AA-1"/>
    <x v="5"/>
    <s v="IM-SUPACT-36"/>
    <s v="HQ"/>
    <s v="S1"/>
    <n v="0"/>
    <s v="NS/ CTSA/ A REGISTRY"/>
    <s v="NS/ CTSA/ A REGISTRY"/>
    <n v="30"/>
    <n v="0"/>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13BB-1"/>
    <x v="23"/>
    <s v="-"/>
    <s v="HQ"/>
    <s v="S1"/>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93"/>
    <s v=""/>
    <s v="S1-00-13BB-2"/>
    <x v="23"/>
    <s v="-"/>
    <s v="HQ"/>
    <s v="S1"/>
    <n v="0"/>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93"/>
    <s v=""/>
    <s v="S1-00-13CC-1"/>
    <x v="5"/>
    <s v="IS-EM:ICTM-66"/>
    <s v="HQ"/>
    <s v="S1"/>
    <n v="0"/>
    <s v="WORKFLOW AND CONTROL X 4"/>
    <s v="WORKFLOW AND CONTROL X 4"/>
    <n v="36"/>
    <n v="4"/>
    <m/>
    <m/>
    <s v="KIT Off 36.4"/>
    <s v="SILVER"/>
    <m/>
    <m/>
    <m/>
    <s v="table"/>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3"/>
    <s v=""/>
    <s v="S1-00-14AA-1"/>
    <x v="5"/>
    <s v="IM-SUPACT-35"/>
    <s v="HQ"/>
    <s v="S1"/>
    <n v="0"/>
    <s v="STIP"/>
    <s v="STIP"/>
    <n v="36"/>
    <n v="0"/>
    <m/>
    <m/>
    <s v="KIT Off 36.4"/>
    <s v="SILVER"/>
    <m/>
    <m/>
    <s v="discuss with IMS"/>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093"/>
    <s v=""/>
    <s v="S1-00-14BB-1"/>
    <x v="1"/>
    <s v="-"/>
    <s v="HQ"/>
    <s v="S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4BB-2"/>
    <x v="1"/>
    <s v="-"/>
    <s v="HQ"/>
    <s v="S1"/>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4BB-3"/>
    <x v="1"/>
    <s v="-"/>
    <s v="HQ"/>
    <s v="S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4BB-4"/>
    <x v="1"/>
    <s v="-"/>
    <s v="HQ"/>
    <s v="S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93"/>
    <s v=""/>
    <s v="S1-00-14BB-5"/>
    <x v="5"/>
    <s v="IS-EM:ICTM-119"/>
    <s v="HQ"/>
    <s v="S1"/>
    <n v="0"/>
    <s v="DOCUMENTATION ROOM &amp; PROCESSING AREA"/>
    <s v="T.R. ELECTRICAL"/>
    <n v="18"/>
    <n v="1"/>
    <m/>
    <m/>
    <s v="KIT Off 12.1"/>
    <s v="SILVER"/>
    <m/>
    <m/>
    <m/>
    <s v="tables + 5 OH"/>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4CC-1"/>
    <x v="5"/>
    <s v="IS-EM:ICTM-118"/>
    <s v="HQ"/>
    <s v="S1"/>
    <n v="0"/>
    <s v="IM OFFICER X 2"/>
    <s v="IM OFFICER X 2"/>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14CC-2"/>
    <x v="5"/>
    <s v="IS-EM:ICTM-64"/>
    <s v="HQ"/>
    <s v="S1"/>
    <n v="0"/>
    <s v="INFORMATION PROCESSING HEAD"/>
    <s v="INFORMATION PROCESSING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5AA-1"/>
    <x v="5"/>
    <s v="IM-SUPACT-34"/>
    <s v="HQ"/>
    <s v="S1"/>
    <n v="0"/>
    <s v="STIP"/>
    <s v="STIP"/>
    <n v="36"/>
    <n v="0"/>
    <m/>
    <m/>
    <s v="KIT Off 30.3"/>
    <s v="SILVER"/>
    <m/>
    <m/>
    <s v="discuss with IMS"/>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3"/>
    <s v=""/>
    <s v="S1-00-15BB-1"/>
    <x v="5"/>
    <s v="IS-EM:ICTM-113"/>
    <s v="HQ"/>
    <s v="S1"/>
    <n v="0"/>
    <s v="SECURE READING ROOM"/>
    <s v="SECURE READING ROO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3"/>
    <s v=""/>
    <s v="S1-00-15BB-2"/>
    <x v="5"/>
    <s v="IS-EM:ICTM-112"/>
    <s v="HQ"/>
    <s v="S1"/>
    <n v="0"/>
    <s v="CUSTOMER SERVICE AREA"/>
    <s v="READING ROOM"/>
    <n v="54"/>
    <n v="6"/>
    <m/>
    <m/>
    <s v="KIT OSA 4"/>
    <s v="SILVER"/>
    <m/>
    <m/>
    <m/>
    <s v="high table + 5 OHs + lockers"/>
    <m/>
    <m/>
    <m/>
    <m/>
    <m/>
    <m/>
    <m/>
    <m/>
    <s v=""/>
    <s v=""/>
    <s v=""/>
    <s v=""/>
    <s v=""/>
    <s v=""/>
    <s v=""/>
    <s v=""/>
    <s v=""/>
    <s v=""/>
    <s v=""/>
    <s v=""/>
    <s v=""/>
    <s v=""/>
    <s v=""/>
    <s v=""/>
    <s v=""/>
    <s v=""/>
    <s v=""/>
    <s v=""/>
    <s v=""/>
    <s v=""/>
    <s v=""/>
    <s v=""/>
    <s v=""/>
    <n v="2"/>
    <s v=""/>
    <s v=""/>
    <s v=""/>
    <n v="1"/>
    <s v=""/>
    <s v=""/>
    <s v=""/>
    <s v=""/>
    <s v=""/>
    <s v=""/>
    <s v=""/>
    <s v=""/>
    <s v=""/>
    <s v=""/>
    <s v=""/>
    <s v=""/>
    <s v=""/>
    <s v=""/>
    <s v=""/>
    <s v=""/>
    <s v=""/>
    <s v=""/>
    <s v=""/>
    <s v=""/>
    <s v=""/>
    <s v=""/>
    <s v=""/>
    <s v=""/>
    <s v=""/>
    <s v=""/>
    <s v=""/>
    <s v=""/>
    <s v=""/>
    <s v=""/>
    <s v=""/>
    <s v=""/>
    <s v=""/>
    <s v=""/>
    <s v=""/>
    <s v=""/>
    <s v=""/>
    <s v=""/>
    <s v=""/>
    <s v=""/>
    <s v=""/>
    <s v=""/>
    <m/>
    <n v="38988"/>
  </r>
  <r>
    <s v="IN SCOPE"/>
    <s v="HQ-I-2-093"/>
    <s v=""/>
    <s v="S1-00-15CC-1"/>
    <x v="5"/>
    <s v="IS-EM:ICTM-63"/>
    <s v="HQ"/>
    <s v="S1"/>
    <n v="0"/>
    <s v="INFORMATION SUPPORT HEAD"/>
    <s v="INFORMATION SUPPORT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5CC-2"/>
    <x v="5"/>
    <s v="IS-EM:ICTM-62"/>
    <s v="HQ"/>
    <s v="S1"/>
    <n v="0"/>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5CC-3"/>
    <x v="5"/>
    <s v="IS-EM:ICTM-61"/>
    <s v="HQ"/>
    <s v="S1"/>
    <n v="0"/>
    <s v="HEAD AIM"/>
    <s v="HEAD AI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93"/>
    <s v=""/>
    <s v="S1-00-16AA"/>
    <x v="1"/>
    <s v="-"/>
    <s v="HQ"/>
    <s v="S1"/>
    <n v="0"/>
    <s v="MAINTENANCE EQUIPMENT ROOM"/>
    <s v="MAINTENANCE EQUIPMENT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16AA-1"/>
    <x v="5"/>
    <s v="IM-SUPACT-33"/>
    <s v="HQ"/>
    <s v="S1"/>
    <n v="0"/>
    <s v="HEAD ARCHIVES"/>
    <s v="HEAD ARCHIVES"/>
    <n v="12"/>
    <n v="0"/>
    <m/>
    <m/>
    <s v="KIT Off 12.1"/>
    <s v="SILVER"/>
    <m/>
    <m/>
    <s v="discuss with IMS"/>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6AA-2"/>
    <x v="5"/>
    <s v="IS-EM:ICTM-128A"/>
    <s v="HQ"/>
    <s v="S1"/>
    <n v="0"/>
    <s v="VNC / INTERN"/>
    <s v="VNC / INTER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I-2-093"/>
    <s v=""/>
    <s v="S1-00-16AA-3"/>
    <x v="1"/>
    <s v="-"/>
    <s v="HQ"/>
    <s v="S1"/>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3"/>
    <s v=""/>
    <s v="S1-00-16BB"/>
    <x v="1"/>
    <s v="-"/>
    <s v="HQ"/>
    <s v="S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93"/>
    <s v=""/>
    <s v="S1-00-16CC"/>
    <x v="23"/>
    <s v="-"/>
    <s v="HQ"/>
    <s v="S1"/>
    <n v="0"/>
    <s v="SMOKER'S ROOM"/>
    <s v="SMOKER'S ROOM"/>
    <n v="15"/>
    <n v="0"/>
    <m/>
    <m/>
    <m/>
    <s v="SILVER"/>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3"/>
    <s v=""/>
    <s v="S1-00-16CC-1"/>
    <x v="5"/>
    <s v="IS-EM:ICTM-117"/>
    <s v="HQ"/>
    <s v="S1"/>
    <n v="0"/>
    <s v="NATO ARCHIVIST"/>
    <s v="NATO ARCHIV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3"/>
    <s v=""/>
    <s v="S1-00-16CC-2"/>
    <x v="5"/>
    <s v="IS-EM:ICTM-127A"/>
    <s v="HQ"/>
    <s v="S1"/>
    <n v="0"/>
    <s v="ARCHIVES OFFICER "/>
    <s v="ARCHIVES OFFICER "/>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93"/>
    <s v=""/>
    <s v="S1-00-17.0AA-1"/>
    <x v="1"/>
    <s v="-"/>
    <s v="HQ"/>
    <s v="S1"/>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7.0AA-2"/>
    <x v="1"/>
    <s v="-"/>
    <s v="HQ"/>
    <s v="S1"/>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3"/>
    <s v=""/>
    <s v="S1-00-17.0BB-2"/>
    <x v="1"/>
    <s v="-"/>
    <s v="HQ"/>
    <s v="S1"/>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3"/>
    <s v=""/>
    <s v="S1-00-17.0CC"/>
    <x v="1"/>
    <s v="-"/>
    <s v="HQ"/>
    <s v="S1"/>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3"/>
    <s v=""/>
    <s v="S1-01-09AA"/>
    <x v="1"/>
    <s v="-"/>
    <s v="HQ"/>
    <s v="S1"/>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09AA-1"/>
    <x v="18"/>
    <s v="IS-NOS:DMST-1-4"/>
    <s v="HQ"/>
    <s v="S1"/>
    <n v="1"/>
    <s v="OFFICE"/>
    <s v="OFFICE"/>
    <n v="131.66666666666669"/>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IN SCOPE"/>
    <s v="HQ-I-2-094"/>
    <s v=""/>
    <s v="S1-01-09CC-1"/>
    <x v="18"/>
    <s v="IS-NOS:PRB-24"/>
    <s v="HQ"/>
    <s v="S1"/>
    <n v="1"/>
    <s v="SEC. ENGINEERING TECHNICIANS"/>
    <s v="SEC. ENGINEERING TECHNICIANS"/>
    <n v="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0AA-1"/>
    <x v="18"/>
    <s v="IS-NOS:PRB-23"/>
    <s v="HQ"/>
    <s v="S1"/>
    <n v="1"/>
    <s v="FORENSICS LAB"/>
    <s v="FORENSICS LAB"/>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94"/>
    <s v=""/>
    <s v="S1-01-10AA-2"/>
    <x v="18"/>
    <s v="IS-NOS:PRB-21"/>
    <s v="HQ"/>
    <s v="S1"/>
    <n v="1"/>
    <s v="CYBER DEFENCE ASSISTANT"/>
    <s v="CYBER DEFENCE ASSISTANT"/>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SIGNAGE"/>
    <s v="HQ-I-2-094"/>
    <s v=""/>
    <s v="S1-01-10AA-3"/>
    <x v="1"/>
    <s v="-"/>
    <s v="HQ"/>
    <s v="S1"/>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4"/>
    <s v=""/>
    <s v="S1-01-10BB"/>
    <x v="1"/>
    <s v="-"/>
    <s v="HQ"/>
    <s v="S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0BB-1"/>
    <x v="23"/>
    <s v="-"/>
    <s v="HQ"/>
    <s v="S1"/>
    <n v="1"/>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094"/>
    <s v=""/>
    <s v="S1-01-10CC-1"/>
    <x v="18"/>
    <s v="IS-NOS:DMST-10"/>
    <s v="HQ"/>
    <s v="S1"/>
    <n v="1"/>
    <s v="OFFICE"/>
    <s v="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0CC-2"/>
    <x v="18"/>
    <s v="IS-NOS:PRB-5"/>
    <s v="HQ"/>
    <s v="S1"/>
    <n v="1"/>
    <s v="IT AND TECHNICAL SY"/>
    <s v="IT AND TECHNICAL S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0CC-3"/>
    <x v="18"/>
    <s v="IS-NOS:PRB-15"/>
    <s v="HQ"/>
    <s v="S1"/>
    <n v="1"/>
    <s v="SECURITY AWARENESS OFF"/>
    <s v="SECURITY AWARENESS OF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1AA-1"/>
    <x v="18"/>
    <s v="IS-NOS:PRB-22"/>
    <s v="HQ"/>
    <s v="S1"/>
    <n v="1"/>
    <s v="CYBER DEFENCE OPERATIONS ROOM"/>
    <s v="CYBER DEFENCE OPERATIONS ROOM"/>
    <n v="54"/>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OUT OF SCOPE"/>
    <s v="HQ-A-2-094"/>
    <s v=""/>
    <s v="S1-01-11BB-1"/>
    <x v="1"/>
    <s v="-"/>
    <s v="HQ"/>
    <s v="S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1BB-2"/>
    <x v="1"/>
    <s v="-"/>
    <s v="HQ"/>
    <s v="S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1BB-3"/>
    <x v="1"/>
    <s v="-"/>
    <s v="HQ"/>
    <s v="S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1BB-4"/>
    <x v="1"/>
    <s v="-"/>
    <s v="HQ"/>
    <s v="S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1CC-1"/>
    <x v="18"/>
    <s v="IS-NOS:PRB-8"/>
    <s v="HQ"/>
    <s v="S1"/>
    <n v="1"/>
    <s v="ASSISTANT SECURITY ENGINEERING"/>
    <s v="ASSISTANT SECURITY ENGINEER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1CC-2"/>
    <x v="18"/>
    <s v="IS-NOS:PRB-3"/>
    <s v="HQ"/>
    <s v="S1"/>
    <n v="1"/>
    <s v="SECURITY ENGINEERING"/>
    <s v="SECURITY ENGINEER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1CC-3"/>
    <x v="18"/>
    <s v="IS-NOS:PRB-2"/>
    <s v="HQ"/>
    <s v="S1"/>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2AA-1"/>
    <x v="18"/>
    <s v="IS-NOS:HSF-1"/>
    <s v="HQ"/>
    <s v="S1"/>
    <n v="1"/>
    <s v="HEAD HSF"/>
    <s v="HEAD HSF"/>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OUT OF SCOPE"/>
    <s v="HQ-A-2-094"/>
    <s v=""/>
    <s v="S1-01-12BB-1"/>
    <x v="1"/>
    <s v="-"/>
    <s v="HQ"/>
    <s v="S1"/>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2BB-2"/>
    <x v="1"/>
    <s v="-"/>
    <s v="HQ"/>
    <s v="S1"/>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4"/>
    <s v=""/>
    <s v="S1-01-12BB-3"/>
    <x v="1"/>
    <s v="-"/>
    <s v="HQ"/>
    <s v="S1"/>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2BB-4"/>
    <x v="1"/>
    <s v="-"/>
    <s v="HQ"/>
    <s v="S1"/>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2BB-5"/>
    <x v="1"/>
    <s v="-"/>
    <s v="HQ"/>
    <s v="S1"/>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2CC-1"/>
    <x v="18"/>
    <s v="IS-NOS:PRB-1"/>
    <s v="HQ"/>
    <s v="S1"/>
    <n v="1"/>
    <s v="HEAD PRB"/>
    <s v="HEAD PRB"/>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94"/>
    <s v=""/>
    <s v="S1-01-12CC-2"/>
    <x v="18"/>
    <s v="IS-NOS:PRB-13"/>
    <s v="HQ"/>
    <s v="S1"/>
    <n v="1"/>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3AA-1"/>
    <x v="18"/>
    <s v="IS-NOS:HSF-2"/>
    <s v="HQ"/>
    <s v="S1"/>
    <n v="1"/>
    <s v="D/HSF + TECH SUP"/>
    <s v="D/HSF + TECH SU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3AA-2"/>
    <x v="18"/>
    <s v="IS-NOS:HSF-3"/>
    <s v="HQ"/>
    <s v="S1"/>
    <n v="1"/>
    <s v="SECRETARY _ EOD"/>
    <s v="SECRETARY _ EOD"/>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3BB-1"/>
    <x v="23"/>
    <s v="-"/>
    <s v="HQ"/>
    <s v="S1"/>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94"/>
    <s v=""/>
    <s v="S1-01-13BB-2"/>
    <x v="23"/>
    <s v="-"/>
    <s v="HQ"/>
    <s v="S1"/>
    <n v="1"/>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94"/>
    <s v=""/>
    <s v="S1-01-13CC-1"/>
    <x v="18"/>
    <s v="IS-NOS:PRB-10"/>
    <s v="HQ"/>
    <s v="S1"/>
    <n v="1"/>
    <s v="HQ SECURITY OFFICER"/>
    <s v="HQ SECURITY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3CC-2"/>
    <x v="18"/>
    <s v="IS-NOS:PRB-16"/>
    <s v="HQ"/>
    <s v="S1"/>
    <n v="1"/>
    <s v="HQ SECURITY COORDINATOR"/>
    <s v="HQ SECURITY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3CC-3"/>
    <x v="18"/>
    <s v="IS-NOS:PRB-4"/>
    <s v="HQ"/>
    <s v="S1"/>
    <n v="1"/>
    <s v="SPECIAL EVENTS COORDINATOR"/>
    <s v="SPECIAL EVENTS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4"/>
    <s v=""/>
    <s v="S1-01-14AA-1"/>
    <x v="18"/>
    <s v="IS-NOS:HSF-4"/>
    <s v="HQ"/>
    <s v="S1"/>
    <n v="1"/>
    <s v="CHEF OPS + TRAINING OPS"/>
    <s v="CHEF OPS + TRAINING OP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4AA-2"/>
    <x v="18"/>
    <s v="IS-NOS:HSF-6"/>
    <s v="HQ"/>
    <s v="S1"/>
    <n v="1"/>
    <s v="MANPOWER SECTION"/>
    <s v="MANPOWER SECTIO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I-2-094"/>
    <s v=""/>
    <s v="S1-01-14BB-1"/>
    <x v="1"/>
    <s v="-"/>
    <s v="HQ"/>
    <s v="S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4BB-2"/>
    <x v="1"/>
    <s v="-"/>
    <s v="HQ"/>
    <s v="S1"/>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4BB-3"/>
    <x v="1"/>
    <s v="-"/>
    <s v="HQ"/>
    <s v="S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4BB-4"/>
    <x v="1"/>
    <s v="-"/>
    <s v="HQ"/>
    <s v="S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4BB-5"/>
    <x v="23"/>
    <s v="-"/>
    <s v="HQ"/>
    <s v="S1"/>
    <n v="1"/>
    <s v="STORAGE"/>
    <s v="STORAGE"/>
    <n v="17"/>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94"/>
    <s v=""/>
    <s v="S1-01-14CC-1"/>
    <x v="18"/>
    <s v="IS-NOS:PRB-12"/>
    <s v="HQ"/>
    <s v="S1"/>
    <n v="1"/>
    <s v="VISITS / WORKS COORDINATION"/>
    <s v="VISITS / WORKS COORDINATIO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4CC-2"/>
    <x v="18"/>
    <s v="IS-NOS:PRB-9A"/>
    <s v="HQ"/>
    <s v="S1"/>
    <n v="1"/>
    <s v="KEYS AND LOCKS"/>
    <s v="KEYS AND LOCKS"/>
    <n v="36"/>
    <n v="2"/>
    <m/>
    <m/>
    <s v="KIT Off 18.2"/>
    <s v="SILVER"/>
    <m/>
    <m/>
    <s v="coordinate with NOS"/>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5AA-1"/>
    <x v="18"/>
    <s v="IS-NOS:HSF-7"/>
    <s v="HQ"/>
    <s v="S1"/>
    <n v="1"/>
    <s v="TECHNICIANS + TRAINING"/>
    <s v="TECHNICIANS + TRAINING"/>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4"/>
    <s v=""/>
    <s v="S1-01-15AA-2"/>
    <x v="18"/>
    <s v="IS-NOS:HSF-8"/>
    <s v="HQ"/>
    <s v="S1"/>
    <n v="1"/>
    <s v="INSPECTORS"/>
    <s v="INSPECTORS"/>
    <n v="54"/>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HQ-I-2-094"/>
    <s v=""/>
    <s v="S1-01-15BB-1"/>
    <x v="23"/>
    <s v="-"/>
    <s v="HQ"/>
    <s v="S1"/>
    <n v="1"/>
    <s v="MEETING ROOM"/>
    <s v="MEETING ROOM"/>
    <n v="53"/>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94"/>
    <s v=""/>
    <s v="S1-01-15CC-1"/>
    <x v="23"/>
    <s v="-"/>
    <s v="HQ"/>
    <s v="S1"/>
    <n v="1"/>
    <s v="SATELLITE / FLEX OFFICE"/>
    <s v="SATELLITE / FLEX OFFICE"/>
    <n v="54"/>
    <n v="6"/>
    <m/>
    <m/>
    <s v="KIT FO"/>
    <s v="SILVER"/>
    <m/>
    <m/>
    <m/>
    <m/>
    <m/>
    <m/>
    <m/>
    <m/>
    <m/>
    <m/>
    <m/>
    <m/>
    <s v=""/>
    <s v=""/>
    <s v=""/>
    <s v=""/>
    <s v=""/>
    <s v=""/>
    <s v=""/>
    <s v=""/>
    <s v=""/>
    <s v=""/>
    <s v=""/>
    <s v=""/>
    <s v=""/>
    <s v=""/>
    <s v=""/>
    <n v="3"/>
    <s v=""/>
    <s v=""/>
    <s v=""/>
    <s v=""/>
    <s v=""/>
    <s v=""/>
    <s v=""/>
    <s v=""/>
    <s v=""/>
    <s v=""/>
    <s v=""/>
    <s v=""/>
    <s v=""/>
    <s v=""/>
    <s v=""/>
    <s v=""/>
    <s v=""/>
    <s v=""/>
    <s v=""/>
    <s v=""/>
    <s v=""/>
    <s v=""/>
    <s v=""/>
    <s v=""/>
    <s v=""/>
    <s v=""/>
    <s v=""/>
    <s v=""/>
    <s v=""/>
    <s v=""/>
    <s v=""/>
    <s v=""/>
    <s v=""/>
    <s v=""/>
    <s v=""/>
    <s v=""/>
    <s v=""/>
    <s v=""/>
    <s v=""/>
    <s v=""/>
    <s v=""/>
    <s v=""/>
    <s v=""/>
    <s v=""/>
    <s v=""/>
    <s v=""/>
    <s v=""/>
    <s v=""/>
    <s v=""/>
    <s v=""/>
    <s v=""/>
    <s v=""/>
    <s v=""/>
    <s v=""/>
    <s v=""/>
    <s v=""/>
    <m/>
    <n v="24570"/>
  </r>
  <r>
    <s v="IN SCOPE"/>
    <s v="HQ-I-2-094"/>
    <s v=""/>
    <s v="S1-01-16BB-1"/>
    <x v="23"/>
    <s v="-"/>
    <s v="HQ"/>
    <s v="S1"/>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4"/>
    <s v=""/>
    <s v="S1-01-16BB-2"/>
    <x v="23"/>
    <s v="-"/>
    <s v="HQ"/>
    <s v="S1"/>
    <n v="1"/>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OUT OF SCOPE"/>
    <s v="HQ-A-2-094"/>
    <s v=""/>
    <s v="S1-01-17.0AA-1"/>
    <x v="1"/>
    <s v="-"/>
    <s v="HQ"/>
    <s v="S1"/>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7.0AA-2"/>
    <x v="1"/>
    <s v="-"/>
    <s v="HQ"/>
    <s v="S1"/>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4"/>
    <s v=""/>
    <s v="S1-01-17.0AA-3"/>
    <x v="1"/>
    <s v="-"/>
    <s v="HQ"/>
    <s v="S1"/>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4"/>
    <s v=""/>
    <s v="S1-01-17.0BB-2"/>
    <x v="1"/>
    <s v="-"/>
    <s v="HQ"/>
    <s v="S1"/>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4"/>
    <s v=""/>
    <s v="S1-01-17.0CC"/>
    <x v="1"/>
    <s v="-"/>
    <s v="HQ"/>
    <s v="S1"/>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4"/>
    <s v=""/>
    <s v="S1-02-09AA"/>
    <x v="1"/>
    <s v="-"/>
    <s v="HQ"/>
    <s v="S1"/>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9AA-1"/>
    <s v="S1-02-09AA-1"/>
    <x v="18"/>
    <s v="IS-NOS:SIB-12A"/>
    <s v="HQ"/>
    <s v="S1"/>
    <n v="2"/>
    <s v="ANALYTICAL CELL (IS/IMS)"/>
    <s v="ANALYTICAL CELL (IS/IM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IN SCOPE"/>
    <s v="HQ-I-2-095"/>
    <s v=""/>
    <s v="S1-02-10AA-1"/>
    <x v="18"/>
    <s v="IS-NOS:SIB-3"/>
    <s v="HQ"/>
    <s v="S1"/>
    <n v="2"/>
    <s v="COMPUTER OPERATOR"/>
    <s v="COMPUTER OPER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0AA-2"/>
    <x v="18"/>
    <s v="IS-NOS:SIB-5"/>
    <s v="HQ"/>
    <s v="S1"/>
    <n v="2"/>
    <s v="RECORDS - ASSISTANT"/>
    <s v="RECORDS -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0AA-3"/>
    <x v="18"/>
    <s v="IS-NOS:SIB-1"/>
    <s v="HQ"/>
    <s v="S1"/>
    <n v="2"/>
    <s v="HEAD INTELLIGENCE UNIT"/>
    <s v="HEAD"/>
    <n v="12"/>
    <n v="1"/>
    <m/>
    <m/>
    <s v="KIT Off 12.1"/>
    <s v="GOLD"/>
    <m/>
    <m/>
    <s v="new IU division"/>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6330"/>
  </r>
  <r>
    <s v="SIGNAGE"/>
    <s v="HQ-A-2-095"/>
    <s v=""/>
    <s v="S1-02-10BB"/>
    <x v="1"/>
    <s v="-"/>
    <s v="HQ"/>
    <s v="S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10BB-2"/>
    <s v="S1-02-10BB-1"/>
    <x v="23"/>
    <s v="-"/>
    <s v="HQ"/>
    <s v="S1"/>
    <n v="2"/>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095"/>
    <s v="S1-2-10DD-1"/>
    <s v="S1-02-10CC-1"/>
    <x v="18"/>
    <s v="IS-NOS:SIB-12B"/>
    <s v="HQ"/>
    <s v="S1"/>
    <n v="2"/>
    <s v="ANALYTICAL CELL (IS/IMS)"/>
    <s v="ANALYTICAL CELL (IS/IM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5"/>
    <s v=""/>
    <s v="S1-02-11AA-1"/>
    <x v="18"/>
    <s v="IS-NOS:SIB-2"/>
    <s v="HQ"/>
    <s v="S1"/>
    <n v="2"/>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5"/>
    <s v=""/>
    <s v="S1-02-11AA-2"/>
    <x v="18"/>
    <s v="IS-NOS:SIB-18"/>
    <s v="HQ"/>
    <s v="S1"/>
    <n v="2"/>
    <s v="VNC CI OFFICER"/>
    <s v="VNC CI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95"/>
    <s v=""/>
    <s v="S1-02-11BB-1"/>
    <x v="1"/>
    <s v="-"/>
    <s v="HQ"/>
    <s v="S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1BB-2"/>
    <x v="1"/>
    <s v="-"/>
    <s v="HQ"/>
    <s v="S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1BB-3"/>
    <x v="1"/>
    <s v="-"/>
    <s v="HQ"/>
    <s v="S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1BB-4"/>
    <x v="1"/>
    <s v="-"/>
    <s v="HQ"/>
    <s v="S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11DD-1"/>
    <s v="S1-02-11CC-1"/>
    <x v="18"/>
    <s v="IS-NOS:SIB-12C"/>
    <s v="HQ"/>
    <s v="S1"/>
    <n v="2"/>
    <s v="ANALYTICAL CELL (IS/IMS)"/>
    <s v="ANALYTICAL CELL (IS/IMS)"/>
    <n v="48"/>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5"/>
    <s v=""/>
    <s v="S1-02-12AA-1"/>
    <x v="18"/>
    <s v="IS-NOS:SIB-10"/>
    <s v="HQ"/>
    <s v="S1"/>
    <n v="2"/>
    <s v="PERSONNEL SECURITY AND COUNTER ESPIONAGE"/>
    <s v="PERSONNEL SECURITY AND COUNTER ESPIONAG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2AA-2"/>
    <x v="18"/>
    <s v="IS-NOS:SIB-9"/>
    <s v="HQ"/>
    <s v="S1"/>
    <n v="2"/>
    <s v="PERSONNEL SECURITY AND COUNTER ESPIONAGE"/>
    <s v="PERSONNEL SECURITY AND COUNTER ESPIONAG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2AA-3"/>
    <x v="18"/>
    <s v="IS-NOS:SIB-8"/>
    <s v="HQ"/>
    <s v="S1"/>
    <n v="2"/>
    <s v="PERSONNEL SECURITY AND COUNTER ESPIONAGE"/>
    <s v="PERSONNEL SECURITY AND COUNTER ESPIONAG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95"/>
    <s v=""/>
    <s v="S1-02-12BB-1"/>
    <x v="1"/>
    <s v="-"/>
    <s v="HQ"/>
    <s v="S1"/>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2BB-2"/>
    <x v="1"/>
    <s v="-"/>
    <s v="HQ"/>
    <s v="S1"/>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5"/>
    <s v=""/>
    <s v="S1-02-12BB-3"/>
    <x v="1"/>
    <s v="-"/>
    <s v="HQ"/>
    <s v="S1"/>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2BB-4"/>
    <x v="1"/>
    <s v="-"/>
    <s v="HQ"/>
    <s v="S1"/>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2BB-5"/>
    <x v="1"/>
    <s v="-"/>
    <s v="HQ"/>
    <s v="S1"/>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12DD-2"/>
    <s v="S1-02-12CC-1"/>
    <x v="18"/>
    <s v="IS-NOS:SIB-11"/>
    <s v="HQ"/>
    <s v="S1"/>
    <n v="2"/>
    <s v="HEAD OF ANALYTIC CELL"/>
    <s v="HEAD OF ANALYTIC CELL"/>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2DD-3"/>
    <s v="S1-02-12CC-2"/>
    <x v="18"/>
    <s v="IS-NOS:POB-9"/>
    <s v="HQ"/>
    <s v="S1"/>
    <n v="2"/>
    <s v="INFOSEC SECURITY"/>
    <s v="INFOSEC SECURIT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3AA-1"/>
    <x v="18"/>
    <s v="IS-NOS:SIB-7"/>
    <s v="HQ"/>
    <s v="S1"/>
    <n v="2"/>
    <s v="PERSONNEL SECURITY AND COUNTER ESPIONAGE"/>
    <s v="PERSONNEL SECURITY AND COUNTER ESPIONAG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3AA-2"/>
    <x v="18"/>
    <s v="IS-NOS:SIB-13"/>
    <s v="HQ"/>
    <s v="S1"/>
    <n v="2"/>
    <s v="BELGIAN LIAISON / COUNTER TERRORISM"/>
    <s v="BELGIAN LIAISON / COUNTER TERRORIS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3AA-3"/>
    <x v="18"/>
    <s v="IS-NOS:SIB-19"/>
    <s v="HQ"/>
    <s v="S1"/>
    <n v="2"/>
    <s v="VNC NSP CTTEE SUPPORT"/>
    <s v="VNC NSP CTTEE SUPPO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3BB-1"/>
    <x v="23"/>
    <s v="-"/>
    <s v="HQ"/>
    <s v="S1"/>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95"/>
    <s v=""/>
    <s v="S1-02-13BB-2"/>
    <x v="23"/>
    <s v="-"/>
    <s v="HQ"/>
    <s v="S1"/>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095"/>
    <s v="S1-2-13DD-1"/>
    <s v="S1-02-13CC-1"/>
    <x v="18"/>
    <s v="IS-NOS:POB-8"/>
    <s v="HQ"/>
    <s v="S1"/>
    <n v="2"/>
    <s v="INSPECTIONS NON NATO"/>
    <s v="INSPECTIONS NON NAT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3DD-2"/>
    <s v="S1-02-13CC-2"/>
    <x v="18"/>
    <s v="IS-NOS:POB-7"/>
    <s v="HQ"/>
    <s v="S1"/>
    <n v="2"/>
    <s v="IT SECURITY (POLICY)"/>
    <s v="IT SECURITY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3DD-3"/>
    <s v="S1-02-13CC-3"/>
    <x v="18"/>
    <s v="IS-NOS:POB-6"/>
    <s v="HQ"/>
    <s v="S1"/>
    <n v="2"/>
    <s v="POLICY COORDINATION"/>
    <s v="POLICY COORDINA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4AA-1"/>
    <x v="18"/>
    <s v="IS-NOS:DIR-8"/>
    <s v="HQ"/>
    <s v="S1"/>
    <n v="2"/>
    <s v="ASSISTANT (FLOAT)"/>
    <s v="ASSISTANT (FLO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4AA-2"/>
    <x v="18"/>
    <s v="IS-NOS:DIR-7"/>
    <s v="HQ"/>
    <s v="S1"/>
    <n v="2"/>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4AA-3"/>
    <x v="18"/>
    <s v="IS-NOS:DIR-3"/>
    <s v="HQ"/>
    <s v="S1"/>
    <n v="2"/>
    <s v="ADMINISTRATIVE OFFICER"/>
    <s v="ADMINISTRA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95"/>
    <s v=""/>
    <s v="S1-02-14BB-1"/>
    <x v="1"/>
    <s v="-"/>
    <s v="HQ"/>
    <s v="S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4BB-2"/>
    <x v="1"/>
    <s v="-"/>
    <s v="HQ"/>
    <s v="S1"/>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4BB-3"/>
    <x v="1"/>
    <s v="-"/>
    <s v="HQ"/>
    <s v="S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4BB-4"/>
    <x v="1"/>
    <s v="-"/>
    <s v="HQ"/>
    <s v="S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
    <s v="S1-02-14BB-5"/>
    <x v="23"/>
    <s v="-"/>
    <s v="HQ"/>
    <s v="S1"/>
    <n v="2"/>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95"/>
    <s v="S1-2-14DD-1"/>
    <s v="S1-02-14CC-1"/>
    <x v="18"/>
    <s v="IS-NOS:POB-5"/>
    <s v="HQ"/>
    <s v="S1"/>
    <n v="2"/>
    <s v="INSPECTIONS INFOSEC"/>
    <s v="INSPECTIONS INFOSE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4DD-2"/>
    <s v="S1-02-14CC-2"/>
    <x v="18"/>
    <s v="IS-NOS:POB-4"/>
    <s v="HQ"/>
    <s v="S1"/>
    <n v="2"/>
    <s v="INSPECTIONS NON NATO"/>
    <s v="INSPECTIONS NON NAT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4DD-3"/>
    <s v="S1-02-14CC-3"/>
    <x v="18"/>
    <s v="IS-NOS:POB-3"/>
    <s v="HQ"/>
    <s v="S1"/>
    <n v="2"/>
    <s v="INSPECTIONS AND INDUSTRIAL"/>
    <s v="INSPECTIONS AND INDUSTRIAL"/>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5AA-1"/>
    <x v="18"/>
    <s v="IS-NOS:DIR-1"/>
    <s v="HQ"/>
    <s v="S1"/>
    <n v="2"/>
    <s v="DIRECTOR NOS"/>
    <s v="DIRECTOR NOS"/>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95"/>
    <s v=""/>
    <s v="S1-02-15AA-2"/>
    <x v="18"/>
    <s v="IS-NOS:DIR-2"/>
    <s v="HQ"/>
    <s v="S1"/>
    <n v="2"/>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5BB-1"/>
    <x v="23"/>
    <s v="-"/>
    <s v="HQ"/>
    <s v="S1"/>
    <n v="2"/>
    <s v="VIRTUAL MEETING ROOM"/>
    <s v="VIRTUAL MEETING ROOM"/>
    <n v="54"/>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15DD-1"/>
    <s v="S1-02-15CC-1"/>
    <x v="18"/>
    <s v="IS-NOS:POB-1"/>
    <s v="HQ"/>
    <s v="S1"/>
    <n v="2"/>
    <s v="HEAD POB"/>
    <s v="HEAD PO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5DD-2"/>
    <s v="S1-02-15CC-2"/>
    <x v="18"/>
    <s v="IS-NOS:POB-2"/>
    <s v="HQ"/>
    <s v="S1"/>
    <n v="2"/>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S1-2-15DD-3"/>
    <s v="S1-02-15CC-3"/>
    <x v="18"/>
    <s v="IS-NOS:SIB-17"/>
    <s v="HQ"/>
    <s v="S1"/>
    <n v="2"/>
    <s v="HEAD CLOSE PROTECTION"/>
    <s v="HEAD CLOSE PROT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5"/>
    <s v=""/>
    <s v="S1-02-16AA-1"/>
    <x v="18"/>
    <s v="IS-NOS:DIR-9"/>
    <s v="HQ"/>
    <s v="S1"/>
    <n v="2"/>
    <s v="OFFICE"/>
    <s v="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5"/>
    <s v=""/>
    <s v="S1-02-16AA-2"/>
    <x v="23"/>
    <s v="-"/>
    <s v="HQ"/>
    <s v="S1"/>
    <n v="2"/>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95"/>
    <n v="0"/>
    <s v="S1-02-16BB-1"/>
    <x v="23"/>
    <s v="-"/>
    <s v="HQ"/>
    <s v="S1"/>
    <n v="2"/>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S1-2-16BB-1"/>
    <s v="S1-02-16BB-2"/>
    <x v="23"/>
    <s v="-"/>
    <s v="HQ"/>
    <s v="S1"/>
    <n v="2"/>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OUT OF SCOPE"/>
    <s v="HQ-A-2-095"/>
    <s v=""/>
    <s v="S1-02-17.0AA-1"/>
    <x v="1"/>
    <s v="-"/>
    <s v="HQ"/>
    <s v="S1"/>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7.0AA-2"/>
    <x v="1"/>
    <s v="-"/>
    <s v="HQ"/>
    <s v="S1"/>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5"/>
    <s v=""/>
    <s v="S1-02-17.0AA-3"/>
    <x v="1"/>
    <s v="-"/>
    <s v="HQ"/>
    <s v="S1"/>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5"/>
    <s v=""/>
    <s v="S1-02-17.0BB-2"/>
    <x v="1"/>
    <s v="-"/>
    <s v="HQ"/>
    <s v="S1"/>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5"/>
    <s v=""/>
    <s v="S1-02-17.0CC"/>
    <x v="1"/>
    <s v="-"/>
    <s v="HQ"/>
    <s v="S1"/>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5"/>
    <s v=""/>
    <s v="S1-03-09AA"/>
    <x v="1"/>
    <s v="-"/>
    <s v="HQ"/>
    <s v="S1"/>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S1-3-9AA-1"/>
    <s v="S1-03-09AA-1"/>
    <x v="27"/>
    <s v="AG-NSA-30"/>
    <s v="HQ"/>
    <s v="S1"/>
    <n v="3"/>
    <s v="DEPARTEMENTAL SYSTEM ADMININISTRATOR &amp; DATABASE MANAGER &amp; WEBMASTER &amp; PRINCIPAL TECHNICIAN"/>
    <s v="DEPARTEMENTAL SYSTEM ADMININISTRATOR &amp; DATABASE MANAGER &amp; WEBMASTER &amp; PRINCIPAL TECHNICIAN"/>
    <n v="12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IN SCOPE"/>
    <s v="HQ-I-2-096"/>
    <s v=""/>
    <s v="S1-03-10AA-1"/>
    <x v="27"/>
    <s v="AG-NSA-29"/>
    <s v="HQ"/>
    <s v="S1"/>
    <n v="3"/>
    <s v="HEAD OF SECTION"/>
    <s v="HEAD OF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0AA-2"/>
    <x v="27"/>
    <s v="AG-NSA-12"/>
    <s v="HQ"/>
    <s v="S1"/>
    <n v="3"/>
    <s v="BRANCH CHIEF JOINT SERVICE BRANCH"/>
    <s v="BRANCH CHIEF JOINT SERVICE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0AA-3"/>
    <x v="27"/>
    <s v="AG-NSA-13"/>
    <s v="HQ"/>
    <s v="S1"/>
    <n v="3"/>
    <s v="DEPUTY BRANCH CHIEF / STAFF OFFICER"/>
    <s v="DEPUTY BRANCH CHIEF / 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096"/>
    <s v=""/>
    <s v="S1-03-10BB"/>
    <x v="1"/>
    <s v="-"/>
    <s v="HQ"/>
    <s v="S1"/>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
    <s v="S1-03-10BB-1"/>
    <x v="23"/>
    <s v="-"/>
    <s v="HQ"/>
    <s v="S1"/>
    <n v="3"/>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096"/>
    <s v="S1-3-10DD-1"/>
    <s v="S1-03-10CC-1"/>
    <x v="27"/>
    <s v="AG-NSA-8"/>
    <s v="HQ"/>
    <s v="S1"/>
    <n v="3"/>
    <s v="TERMINOLOGY COORDINATOR"/>
    <s v="TERMINOLOGY COORDINA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96"/>
    <s v="S1-3-10DD-2"/>
    <s v="S1-03-10CC-2"/>
    <x v="27"/>
    <s v="AG-NSA-9"/>
    <s v="HQ"/>
    <s v="S1"/>
    <n v="3"/>
    <s v="SENIOR ASSISTANT &amp; STAFF ASSISTANT"/>
    <s v="SENIOR ASSISTANT &amp; STAFF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
    <s v="S1-03-11AA-1"/>
    <x v="27"/>
    <s v="AG-NSA-14"/>
    <s v="HQ"/>
    <s v="S1"/>
    <n v="3"/>
    <s v="STAFF OFFICERS"/>
    <s v="STAFF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
    <s v="S1-03-11AA-2"/>
    <x v="27"/>
    <s v="AG-NSA-17"/>
    <s v="HQ"/>
    <s v="S1"/>
    <n v="3"/>
    <s v="STAFF OFFICERS"/>
    <s v="STAFF OFFICER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096"/>
    <s v=""/>
    <s v="S1-03-11BB-1"/>
    <x v="1"/>
    <s v="-"/>
    <s v="HQ"/>
    <s v="S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1BB-2"/>
    <x v="1"/>
    <s v="-"/>
    <s v="HQ"/>
    <s v="S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1BB-3"/>
    <x v="1"/>
    <s v="-"/>
    <s v="HQ"/>
    <s v="S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1BB-4"/>
    <x v="1"/>
    <s v="-"/>
    <s v="HQ"/>
    <s v="S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S1-3-11DD-1"/>
    <s v="S1-03-11CC-1"/>
    <x v="27"/>
    <s v="AG-NSA-10"/>
    <s v="HQ"/>
    <s v="S1"/>
    <n v="3"/>
    <s v="TERMINOLOGISTS"/>
    <s v="TERMINOLOGI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S1-3-11DD-2"/>
    <s v="S1-03-11CC-2"/>
    <x v="27"/>
    <s v="AG-NSA-6"/>
    <s v="HQ"/>
    <s v="S1"/>
    <n v="3"/>
    <s v="PARTNERS COORDINATOR &amp; INTERN"/>
    <s v="PARTNERS COORDINATOR &amp; INTER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S1-3-12AA-2"/>
    <s v="S1-03-12AA-1"/>
    <x v="27"/>
    <s v="AG-NSA-16"/>
    <s v="HQ"/>
    <s v="S1"/>
    <n v="3"/>
    <s v="DEPUTY BRANCH CHIEF / STAFF OFFICER"/>
    <s v="PARTNERS COORDINATOR &amp; INTER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S1-3-12AA-3"/>
    <s v="S1-03-12AA-2"/>
    <x v="27"/>
    <s v="AG-NSA-15"/>
    <s v="HQ"/>
    <s v="S1"/>
    <n v="3"/>
    <s v="BRANCH CHIEF NAVAL BRANCH"/>
    <s v="DEPUTY BRANCH CHIEF / 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96"/>
    <s v=""/>
    <s v="S1-03-12BB-1"/>
    <x v="1"/>
    <s v="-"/>
    <s v="HQ"/>
    <s v="S1"/>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2BB-2"/>
    <x v="1"/>
    <s v="-"/>
    <s v="HQ"/>
    <s v="S1"/>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6"/>
    <s v=""/>
    <s v="S1-03-12BB-3"/>
    <x v="1"/>
    <s v="-"/>
    <s v="HQ"/>
    <s v="S1"/>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2BB-4"/>
    <x v="1"/>
    <s v="-"/>
    <s v="HQ"/>
    <s v="S1"/>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2BB-5"/>
    <x v="1"/>
    <s v="-"/>
    <s v="HQ"/>
    <s v="S1"/>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S1-3-12DD-1"/>
    <s v="S1-03-12CC-1"/>
    <x v="27"/>
    <s v="AG-NSA-7"/>
    <s v="HQ"/>
    <s v="S1"/>
    <n v="3"/>
    <s v="CIVILIAN STANDARDIZATION COORDINATOR"/>
    <s v="CIVILIAN STANDARDIZATION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S1-3-12DD-2"/>
    <s v="S1-03-12CC-2"/>
    <x v="27"/>
    <s v="AG-NSA-5"/>
    <s v="HQ"/>
    <s v="S1"/>
    <n v="3"/>
    <s v="PROGRAMMES COORDINATOR"/>
    <s v="PROGRAMMES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S1-3-12DD-3"/>
    <s v="S1-03-12CC-3"/>
    <x v="27"/>
    <s v="AG-NSA-4"/>
    <s v="HQ"/>
    <s v="S1"/>
    <n v="3"/>
    <s v="STANDARDIZATION POLICY COORDINATOR"/>
    <s v="STANDARDIZATION POLICY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3AA-1"/>
    <x v="27"/>
    <s v="AG-NSA-18"/>
    <s v="HQ"/>
    <s v="S1"/>
    <n v="3"/>
    <s v="BRANCH  CHIEF ARMY BRANCH"/>
    <s v="BRANCH  CHIEF ARMY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3AA-2"/>
    <x v="27"/>
    <s v="AG-NSA-19"/>
    <s v="HQ"/>
    <s v="S1"/>
    <n v="3"/>
    <s v="DEPUTY BRANCH CHIEF / STAFF OFFICER"/>
    <s v="DEPUTY BRANCH CHIEF / 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3AA-3"/>
    <x v="27"/>
    <s v="AG-NSA-20"/>
    <s v="HQ"/>
    <s v="S1"/>
    <n v="3"/>
    <s v="STAFF OFFICERS"/>
    <s v="STAFF OFFICER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6"/>
    <s v=""/>
    <s v="S1-03-13BB-1"/>
    <x v="23"/>
    <s v="-"/>
    <s v="HQ"/>
    <s v="S1"/>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096"/>
    <s v=""/>
    <s v="S1-03-13BB-2"/>
    <x v="27"/>
    <s v="AG-NSA-34"/>
    <s v="HQ"/>
    <s v="S1"/>
    <n v="3"/>
    <s v="ARCHIVES"/>
    <s v="ARCHIVES"/>
    <n v="27"/>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096"/>
    <s v="S1-3-13DD-1"/>
    <s v="S1-03-13CC-1"/>
    <x v="27"/>
    <s v="AG-NSA-3"/>
    <s v="HQ"/>
    <s v="S1"/>
    <n v="3"/>
    <s v="BRANCH CHIEF / DEPUTY DIRECTOR NSA"/>
    <s v="BRANCH CHIEF / DEPUTY DIRECTOR NSA"/>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096"/>
    <s v="S1-3-13DD-2"/>
    <s v="S1-03-13CC-2"/>
    <x v="27"/>
    <s v="AG-NSA-2"/>
    <s v="HQ"/>
    <s v="S1"/>
    <n v="3"/>
    <s v="PERSONAL ASSISTANT &amp; MILITARY ASSISTANT"/>
    <s v="PERSONAL ASSISTANT &amp; MILITARY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S1-3-14AA-2"/>
    <s v="S1-03-14AA-1"/>
    <x v="27"/>
    <s v="AG-NSA-23"/>
    <s v="HQ"/>
    <s v="S1"/>
    <n v="3"/>
    <s v="STAFF OFFICERS"/>
    <s v="PERSONAL ASSISTANT &amp; MILITARY ASSISTANT"/>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096"/>
    <s v=""/>
    <s v="S1-03-14BB-1"/>
    <x v="1"/>
    <s v="-"/>
    <s v="HQ"/>
    <s v="S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4BB-2"/>
    <x v="1"/>
    <s v="-"/>
    <s v="HQ"/>
    <s v="S1"/>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4BB-3"/>
    <x v="1"/>
    <s v="-"/>
    <s v="HQ"/>
    <s v="S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4BB-4"/>
    <x v="1"/>
    <s v="-"/>
    <s v="HQ"/>
    <s v="S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
    <s v="S1-03-14BB-5"/>
    <x v="23"/>
    <s v="-"/>
    <s v="HQ"/>
    <s v="S1"/>
    <n v="3"/>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96"/>
    <s v="S1-3-14DD-1"/>
    <s v="S1-03-14CC-1"/>
    <x v="27"/>
    <s v="AG-NSA-1"/>
    <s v="HQ"/>
    <s v="S1"/>
    <n v="3"/>
    <s v="DIRECTOR"/>
    <s v="DIRECTOR"/>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096"/>
    <s v="S1-3-14DD-2"/>
    <s v="S1-03-14CC-2"/>
    <x v="27"/>
    <s v="AG-NSA-24"/>
    <s v="HQ"/>
    <s v="S1"/>
    <n v="3"/>
    <s v="HEAD OF STAFF"/>
    <s v="HEAD OF STAF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S1-3-15AA-2"/>
    <s v="S1-03-15AA-1"/>
    <x v="27"/>
    <s v="AG-NSA-22"/>
    <s v="HQ"/>
    <s v="S1"/>
    <n v="3"/>
    <s v="DEPUTY BRANCH CHIEF / STAFF OFFICER"/>
    <s v="HEAD OF STAF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S1-3-15AA-3"/>
    <s v="S1-03-15AA-2"/>
    <x v="27"/>
    <s v="AG-NSA-21"/>
    <s v="HQ"/>
    <s v="S1"/>
    <n v="3"/>
    <s v="BRANCH CHIEF AIR BRANCH"/>
    <s v="DEPUTY BRANCH CHIEF / 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6"/>
    <s v=""/>
    <s v="S1-03-15BB-1"/>
    <x v="23"/>
    <s v="-"/>
    <s v="HQ"/>
    <s v="S1"/>
    <n v="3"/>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096"/>
    <s v="S1-3-15DD-1"/>
    <s v="S1-03-15CC-1"/>
    <x v="27"/>
    <s v="AG-NSA-25"/>
    <s v="HQ"/>
    <s v="S1"/>
    <n v="3"/>
    <s v="HEAD P&amp;B SECTION &amp; PERSONNEL ASSISTANT"/>
    <s v="HEAD P&amp;B SECTION &amp; PERSONNEL ASSISTANT"/>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S1-3-15DD-2"/>
    <s v="S1-03-15CC-2"/>
    <x v="27"/>
    <s v="AG-NSA-26"/>
    <s v="HQ"/>
    <s v="S1"/>
    <n v="3"/>
    <s v="CHIEF CLERK &amp; SENIOR CLERKS"/>
    <s v="CHIEF CLERK &amp; SENIOR CLERKS"/>
    <n v="48"/>
    <n v="5"/>
    <m/>
    <m/>
    <s v="KIT Off 42.5"/>
    <s v="SILVER"/>
    <m/>
    <m/>
    <m/>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I-2-096"/>
    <s v=""/>
    <s v="S1-03-16AA-1"/>
    <x v="27"/>
    <s v="AG-NSA-31"/>
    <s v="HQ"/>
    <s v="S1"/>
    <n v="3"/>
    <s v="HEAD &amp; SENIOR TRANSLATOR"/>
    <s v="HEAD &amp; SENIOR TRANSLATO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s v=""/>
    <s v="S1-03-16AA-2"/>
    <x v="27"/>
    <s v="AG-NSA-27/28"/>
    <s v="HQ"/>
    <s v="S1"/>
    <n v="3"/>
    <s v="ASSISTANTS &amp; DRIVER / HANDYMAN"/>
    <s v="ASSISTANTS &amp; DRIVER / HANDYMA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6"/>
    <n v="0"/>
    <s v="S1-03-16BB-1"/>
    <x v="23"/>
    <s v="-"/>
    <s v="HQ"/>
    <s v="S1"/>
    <n v="3"/>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6"/>
    <s v="S1-3-16BB-1"/>
    <s v="S1-03-16BB-2"/>
    <x v="23"/>
    <s v="-"/>
    <s v="HQ"/>
    <s v="S1"/>
    <n v="3"/>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OUT OF SCOPE"/>
    <s v="HQ-A-2-096"/>
    <s v=""/>
    <s v="S1-03-17.0AA-1"/>
    <x v="1"/>
    <s v="-"/>
    <s v="HQ"/>
    <s v="S1"/>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7.0AA-2"/>
    <x v="1"/>
    <s v="-"/>
    <s v="HQ"/>
    <s v="S1"/>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6"/>
    <s v=""/>
    <s v="S1-03-17.0AA-3"/>
    <x v="1"/>
    <s v="-"/>
    <s v="HQ"/>
    <s v="S1"/>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6"/>
    <s v=""/>
    <s v="S1-03-17.0BB-2"/>
    <x v="1"/>
    <s v="-"/>
    <s v="HQ"/>
    <s v="S1"/>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6"/>
    <s v=""/>
    <s v="S1-03-17.0CC"/>
    <x v="1"/>
    <s v="-"/>
    <s v="HQ"/>
    <s v="S1"/>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1-04-17.0AA-1"/>
    <x v="1"/>
    <s v="-"/>
    <s v="HQ"/>
    <s v="S1"/>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1-04-17.0AA-2"/>
    <x v="1"/>
    <s v="-"/>
    <s v="HQ"/>
    <s v="S1"/>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S1-04-17.0AA-3"/>
    <x v="1"/>
    <s v="-"/>
    <s v="HQ"/>
    <s v="S1"/>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S1-04-17.0BB-2"/>
    <x v="1"/>
    <s v="-"/>
    <s v="HQ"/>
    <s v="S1"/>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1-04-17.0CC"/>
    <x v="1"/>
    <s v="-"/>
    <s v="HQ"/>
    <s v="S1"/>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1-05-17.0AA-1"/>
    <x v="1"/>
    <s v="-"/>
    <s v="HQ"/>
    <s v="S1"/>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1-05-17.0AA-2"/>
    <x v="1"/>
    <s v="-"/>
    <s v="HQ"/>
    <s v="S1"/>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S1-05-17.0AA-3"/>
    <x v="1"/>
    <s v="-"/>
    <s v="HQ"/>
    <s v="S1"/>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S1-05-17.0BB-2"/>
    <x v="1"/>
    <s v="-"/>
    <s v="HQ"/>
    <s v="S1"/>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1-05-17.0CC"/>
    <x v="1"/>
    <s v="-"/>
    <s v="HQ"/>
    <s v="S1"/>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1-06-17.0AA-1"/>
    <x v="1"/>
    <s v="-"/>
    <s v="HQ"/>
    <s v="S1"/>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1-06-17.0AA-2"/>
    <x v="1"/>
    <s v="-"/>
    <s v="HQ"/>
    <s v="S1"/>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S1-06-17.0AA-3"/>
    <x v="1"/>
    <s v="-"/>
    <s v="HQ"/>
    <s v="S1"/>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S1-06-17.0BB-2"/>
    <x v="1"/>
    <s v="-"/>
    <s v="HQ"/>
    <s v="S1"/>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1-06-17.0CC"/>
    <x v="1"/>
    <s v="-"/>
    <s v="HQ"/>
    <s v="S1"/>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9"/>
    <s v=""/>
    <s v="S1-07-17.0AA"/>
    <x v="1"/>
    <s v="-"/>
    <s v="HQ"/>
    <s v="S1"/>
    <n v="7"/>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S1-07-17.0BB-1"/>
    <x v="1"/>
    <s v="-"/>
    <s v="HQ"/>
    <s v="S1"/>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S1-07-17.0BB-2"/>
    <x v="1"/>
    <s v="-"/>
    <s v="HQ"/>
    <s v="S1"/>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5"/>
    <s v=""/>
    <s v="S1-2.16CC-1"/>
    <x v="18"/>
    <s v="IS-NOS:SIB-15"/>
    <s v="HQ"/>
    <s v="S1"/>
    <n v="2"/>
    <s v="CLOSE PROTECTION"/>
    <s v="CLOSE PROTECTIO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5"/>
    <s v=""/>
    <s v="S1-2.16CC-2"/>
    <x v="18"/>
    <s v="IS-NOS:SIB-14"/>
    <s v="HQ"/>
    <s v="S1"/>
    <n v="2"/>
    <s v="CLOSE PROTECTION"/>
    <s v="CLOSE PROTECTION"/>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I-2-095"/>
    <n v="0"/>
    <s v="S1-2-10AA-4"/>
    <x v="1"/>
    <s v="-"/>
    <s v="HQ"/>
    <s v="S1"/>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96"/>
    <n v="0"/>
    <s v="S1-3-10AA-4"/>
    <x v="1"/>
    <s v="-"/>
    <s v="HQ"/>
    <s v="S1"/>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0BB"/>
    <x v="1"/>
    <s v="-"/>
    <s v="HQ"/>
    <s v="S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1AA"/>
    <x v="1"/>
    <s v="-"/>
    <s v="HQ"/>
    <s v="S1"/>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1BB"/>
    <x v="1"/>
    <s v="-"/>
    <s v="HQ"/>
    <s v="S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1CC-1"/>
    <x v="1"/>
    <s v="-"/>
    <s v="HQ"/>
    <s v="S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1CC-2"/>
    <x v="1"/>
    <s v="-"/>
    <s v="HQ"/>
    <s v="S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1CC-3"/>
    <x v="1"/>
    <s v="-"/>
    <s v="HQ"/>
    <s v="S1"/>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1CC-4"/>
    <x v="1"/>
    <s v="-"/>
    <s v="HQ"/>
    <s v="S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6"/>
    <s v=""/>
    <s v="S1-B1-12BB"/>
    <x v="4"/>
    <s v="-"/>
    <s v="HQ"/>
    <s v="S1"/>
    <s v="B1"/>
    <s v="UNASSIGNED STORAGE"/>
    <s v="UNASSIGNED 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6"/>
    <s v=""/>
    <s v="S1-B1-12CC-1"/>
    <x v="18"/>
    <s v="IS-EM-HR-81"/>
    <s v="HQ"/>
    <s v="S1"/>
    <s v="B1"/>
    <s v="ARCHIVES"/>
    <s v="ARCHIVES"/>
    <n v="41"/>
    <n v="0"/>
    <m/>
    <m/>
    <s v="KIT ARCHIVE RACK"/>
    <s v="SILVER"/>
    <m/>
    <m/>
    <m/>
    <m/>
    <m/>
    <m/>
    <m/>
    <m/>
    <m/>
    <m/>
    <m/>
    <m/>
    <s v=""/>
    <s v=""/>
    <s v=""/>
    <s v=""/>
    <s v=""/>
    <s v=""/>
    <s v=""/>
    <s v=""/>
    <s v=""/>
    <s v=""/>
    <s v=""/>
    <s v=""/>
    <s v=""/>
    <s v=""/>
    <s v=""/>
    <s v=""/>
    <s v=""/>
    <s v=""/>
    <s v=""/>
    <s v=""/>
    <s v=""/>
    <s v=""/>
    <s v=""/>
    <n v="24"/>
    <s v=""/>
    <s v=""/>
    <s v=""/>
    <s v=""/>
    <s v=""/>
    <s v=""/>
    <s v=""/>
    <s v=""/>
    <s v=""/>
    <s v=""/>
    <s v=""/>
    <s v=""/>
    <s v=""/>
    <s v=""/>
    <s v=""/>
    <s v=""/>
    <s v=""/>
    <s v=""/>
    <s v=""/>
    <s v=""/>
    <s v=""/>
    <s v=""/>
    <s v=""/>
    <s v=""/>
    <s v=""/>
    <s v=""/>
    <s v=""/>
    <s v=""/>
    <s v=""/>
    <s v=""/>
    <s v=""/>
    <s v=""/>
    <s v=""/>
    <s v=""/>
    <s v=""/>
    <s v=""/>
    <s v=""/>
    <s v=""/>
    <s v=""/>
    <s v=""/>
    <s v=""/>
    <s v=""/>
    <s v=""/>
    <s v=""/>
    <s v=""/>
    <s v=""/>
    <s v=""/>
    <s v=""/>
    <m/>
    <n v="2160"/>
  </r>
  <r>
    <s v="OUT OF SCOPE"/>
    <s v="HQ-A-2-006"/>
    <s v=""/>
    <s v="S1-B1-13BB"/>
    <x v="1"/>
    <s v="-"/>
    <s v="HQ"/>
    <s v="S1"/>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4AA-1"/>
    <x v="1"/>
    <s v="-"/>
    <s v="HQ"/>
    <s v="S1"/>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4AA-2"/>
    <x v="1"/>
    <s v="-"/>
    <s v="HQ"/>
    <s v="S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4BB"/>
    <x v="1"/>
    <s v="-"/>
    <s v="HQ"/>
    <s v="S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6"/>
    <s v=""/>
    <s v="S1-B1-14CC"/>
    <x v="18"/>
    <s v="IS-EM-HR-63"/>
    <s v="HQ"/>
    <s v="S1"/>
    <s v="B1"/>
    <s v="PENSION ARCHIVES"/>
    <s v="PENSION ARCHIVES"/>
    <n v="41"/>
    <n v="0"/>
    <m/>
    <m/>
    <s v="KIT ARCHIVE RACK"/>
    <s v="SILVER"/>
    <m/>
    <m/>
    <m/>
    <m/>
    <m/>
    <m/>
    <m/>
    <m/>
    <m/>
    <m/>
    <m/>
    <m/>
    <s v=""/>
    <s v=""/>
    <s v=""/>
    <s v=""/>
    <s v=""/>
    <s v=""/>
    <s v=""/>
    <s v=""/>
    <s v=""/>
    <s v=""/>
    <s v=""/>
    <s v=""/>
    <s v=""/>
    <s v=""/>
    <s v=""/>
    <s v=""/>
    <s v=""/>
    <s v=""/>
    <s v=""/>
    <s v=""/>
    <s v=""/>
    <s v=""/>
    <s v=""/>
    <n v="24"/>
    <s v=""/>
    <s v=""/>
    <s v=""/>
    <s v=""/>
    <s v=""/>
    <s v=""/>
    <s v=""/>
    <s v=""/>
    <s v=""/>
    <s v=""/>
    <s v=""/>
    <s v=""/>
    <s v=""/>
    <s v=""/>
    <s v=""/>
    <s v=""/>
    <s v=""/>
    <s v=""/>
    <s v=""/>
    <s v=""/>
    <s v=""/>
    <s v=""/>
    <s v=""/>
    <s v=""/>
    <s v=""/>
    <s v=""/>
    <s v=""/>
    <s v=""/>
    <s v=""/>
    <s v=""/>
    <s v=""/>
    <s v=""/>
    <s v=""/>
    <s v=""/>
    <s v=""/>
    <s v=""/>
    <s v=""/>
    <s v=""/>
    <s v=""/>
    <s v=""/>
    <s v=""/>
    <s v=""/>
    <s v=""/>
    <s v=""/>
    <s v=""/>
    <s v=""/>
    <s v=""/>
    <s v=""/>
    <m/>
    <n v="2160"/>
  </r>
  <r>
    <s v="OUT OF SCOPE"/>
    <s v="HQ-A-2-006"/>
    <s v=""/>
    <s v="S1-B1-15AA-1"/>
    <x v="1"/>
    <s v="-"/>
    <s v="HQ"/>
    <s v="S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5AA-2"/>
    <x v="1"/>
    <s v="-"/>
    <s v="HQ"/>
    <s v="S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5AA-3"/>
    <x v="1"/>
    <s v="-"/>
    <s v="HQ"/>
    <s v="S1"/>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6"/>
    <s v=""/>
    <s v="S1-B1-15CC"/>
    <x v="18"/>
    <s v="IS-EM-STAFF-5"/>
    <s v="HQ"/>
    <s v="S1"/>
    <s v="B1"/>
    <s v="ARCHIVES"/>
    <s v="ARCHIVES"/>
    <n v="19"/>
    <n v="0"/>
    <m/>
    <m/>
    <s v="KIT ARCHIVE RACK"/>
    <s v="SILVER"/>
    <m/>
    <m/>
    <m/>
    <m/>
    <m/>
    <m/>
    <m/>
    <m/>
    <m/>
    <m/>
    <m/>
    <m/>
    <s v=""/>
    <s v=""/>
    <s v=""/>
    <s v=""/>
    <s v=""/>
    <s v=""/>
    <s v=""/>
    <s v=""/>
    <s v=""/>
    <s v=""/>
    <s v=""/>
    <s v=""/>
    <s v=""/>
    <s v=""/>
    <s v=""/>
    <s v=""/>
    <s v=""/>
    <s v=""/>
    <s v=""/>
    <s v=""/>
    <s v=""/>
    <s v=""/>
    <s v=""/>
    <n v="8"/>
    <s v=""/>
    <s v=""/>
    <s v=""/>
    <s v=""/>
    <s v=""/>
    <s v=""/>
    <s v=""/>
    <s v=""/>
    <s v=""/>
    <s v=""/>
    <s v=""/>
    <s v=""/>
    <s v=""/>
    <s v=""/>
    <s v=""/>
    <s v=""/>
    <s v=""/>
    <s v=""/>
    <s v=""/>
    <s v=""/>
    <s v=""/>
    <s v=""/>
    <s v=""/>
    <s v=""/>
    <s v=""/>
    <s v=""/>
    <s v=""/>
    <s v=""/>
    <s v=""/>
    <s v=""/>
    <s v=""/>
    <s v=""/>
    <s v=""/>
    <s v=""/>
    <s v=""/>
    <s v=""/>
    <s v=""/>
    <s v=""/>
    <s v=""/>
    <s v=""/>
    <s v=""/>
    <s v=""/>
    <s v=""/>
    <s v=""/>
    <s v=""/>
    <s v=""/>
    <s v=""/>
    <s v=""/>
    <m/>
    <n v="720"/>
  </r>
  <r>
    <s v="OUT OF SCOPE"/>
    <s v="HQ-A-2-006"/>
    <s v=""/>
    <s v="S1-B1-16AA"/>
    <x v="1"/>
    <s v="-"/>
    <s v="HQ"/>
    <s v="S1"/>
    <s v="B1"/>
    <s v="REFUSE"/>
    <s v="REFUS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6BB-1"/>
    <x v="1"/>
    <s v="-"/>
    <s v="HQ"/>
    <s v="S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6BB-2"/>
    <x v="1"/>
    <s v="-"/>
    <s v="HQ"/>
    <s v="S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6BB-3"/>
    <x v="1"/>
    <s v="-"/>
    <s v="HQ"/>
    <s v="S1"/>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6CC"/>
    <x v="1"/>
    <s v="-"/>
    <s v="HQ"/>
    <s v="S1"/>
    <s v="B1"/>
    <s v="CLEAN STORAGE"/>
    <s v="CLEAN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6"/>
    <s v="S1-B1-17AA"/>
    <s v="S1-B1-17.0AA"/>
    <x v="4"/>
    <s v="-"/>
    <s v="HQ"/>
    <s v="S1"/>
    <s v="B1"/>
    <s v="UNASSIGNED STORAGE"/>
    <s v="UNASSIGNED STORAGE"/>
    <n v="1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B1-17.0BB-2"/>
    <x v="1"/>
    <s v="-"/>
    <s v="HQ"/>
    <s v="S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B1-17.0CC"/>
    <x v="1"/>
    <s v="-"/>
    <s v="HQ"/>
    <s v="S1"/>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1-B2-17.0BB-2"/>
    <x v="1"/>
    <s v="-"/>
    <s v="HQ"/>
    <s v="S1"/>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1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1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1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1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1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 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2"/>
    <x v="1"/>
    <s v="-"/>
    <s v="HQ"/>
    <s v="S1"/>
    <n v="3"/>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2"/>
    <x v="1"/>
    <s v="-"/>
    <s v="HQ"/>
    <s v="S1"/>
    <n v="3"/>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2BB-2"/>
    <x v="1"/>
    <s v="-"/>
    <s v="HQ"/>
    <s v="S1"/>
    <n v="3"/>
    <s v="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4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4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4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4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1-XX-14BB"/>
    <x v="1"/>
    <s v="-"/>
    <s v="HQ"/>
    <s v="S1"/>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6"/>
    <s v=""/>
    <s v="S1-XX-16BB"/>
    <x v="1"/>
    <s v="-"/>
    <s v="HQ"/>
    <s v="S1"/>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XX-17.0AA-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6"/>
    <s v=""/>
    <s v="S1-XX-17.0AA-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AA-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1-XX-17.0CC"/>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8"/>
    <s v=""/>
    <s v="S2-00-22.5W-1"/>
    <x v="1"/>
    <s v="-"/>
    <s v="HQ"/>
    <s v="S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2.5W-2"/>
    <x v="1"/>
    <s v="-"/>
    <s v="HQ"/>
    <s v="S2"/>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8"/>
    <s v=""/>
    <s v="S2-00-22.5W-3"/>
    <x v="1"/>
    <s v="-"/>
    <s v="HQ"/>
    <s v="S2"/>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8"/>
    <s v=""/>
    <s v="S2-00-22.5X"/>
    <x v="1"/>
    <s v="-"/>
    <s v="HQ"/>
    <s v="S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2.5Y"/>
    <x v="1"/>
    <s v="-"/>
    <s v="HQ"/>
    <s v="S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3W"/>
    <x v="1"/>
    <s v="-"/>
    <s v="HQ"/>
    <s v="S2"/>
    <n v="0"/>
    <s v="MAINTENANCE EQUIPMENT ROOM"/>
    <s v="MAINTENANCE EQUIPMENT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4W-1"/>
    <s v="S2-00-23W-1"/>
    <x v="5"/>
    <s v="IS-EM:ICTM-85"/>
    <s v="HQ"/>
    <s v="S2"/>
    <n v="0"/>
    <s v="DISTRIBUTION &amp; MAIL X 11"/>
    <s v="DISTRIBUTION &amp; MAIL X 11"/>
    <n v="126"/>
    <n v="7"/>
    <m/>
    <m/>
    <s v="KIT Off 56.7"/>
    <s v="SILVER"/>
    <m/>
    <m/>
    <s v="plan needed"/>
    <s v="high table, extra cupboards, lockers"/>
    <m/>
    <m/>
    <m/>
    <m/>
    <m/>
    <m/>
    <m/>
    <m/>
    <s v=""/>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m/>
    <n v="34803"/>
  </r>
  <r>
    <s v="SIGNAGE"/>
    <s v="HQ-A-2-098"/>
    <s v=""/>
    <s v="S2-00-23X"/>
    <x v="1"/>
    <s v="-"/>
    <s v="HQ"/>
    <s v="S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98"/>
    <s v=""/>
    <s v="S2-00-23Y"/>
    <x v="23"/>
    <s v="-"/>
    <s v="HQ"/>
    <s v="S2"/>
    <n v="0"/>
    <s v="SMOKER'S ROOM"/>
    <s v="SMOKER'S ROOM"/>
    <n v="15"/>
    <n v="0"/>
    <m/>
    <m/>
    <m/>
    <s v="SILVER"/>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3Z-1"/>
    <s v="S2-00-23Y-1"/>
    <x v="5"/>
    <s v="IS-EM:ICTM-86"/>
    <s v="HQ"/>
    <s v="S2"/>
    <n v="0"/>
    <s v="WALK-UP COPY / PRINT / SCAN X 2"/>
    <s v="WALK-UP COPY / PRINT / SCAN X 2"/>
    <n v="43"/>
    <n v="0"/>
    <m/>
    <m/>
    <s v="KIT FO"/>
    <s v="SILVER"/>
    <m/>
    <m/>
    <s v="function switched with 24Y-1"/>
    <s v="2 cupboards"/>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098"/>
    <s v="S2-0-24Z-1"/>
    <s v="S2-00-24Y-1"/>
    <x v="5"/>
    <s v="IS-EM:ICTM-76"/>
    <s v="HQ"/>
    <s v="S2"/>
    <n v="0"/>
    <s v="WORKFLOW CONTROL AND OUTSOURCING X 4"/>
    <s v="WORKFLOW CONTROL AND OUTSOURCING X 4"/>
    <n v="33"/>
    <n v="3"/>
    <m/>
    <m/>
    <s v="KIT Off 30.3"/>
    <s v="SILVER"/>
    <m/>
    <m/>
    <s v="function switched  with 23Y"/>
    <s v="meeting table (6)"/>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8"/>
    <s v="S2-0-24Z-2"/>
    <s v="S2-00-24Y-2"/>
    <x v="5"/>
    <s v="IS-EM:ICTM-77A"/>
    <s v="HQ"/>
    <s v="S2"/>
    <n v="0"/>
    <s v="GRAPHICS / DESIGN, GRAPHICS / PREPRESS X 5"/>
    <s v="GRAPHICS / DESIGN, GRAPHICS / PREPRESS X 5"/>
    <n v="32"/>
    <n v="2"/>
    <m/>
    <m/>
    <s v="KIT Off 18.2"/>
    <s v="SILVER"/>
    <m/>
    <m/>
    <m/>
    <s v="table + high table + 2 5OH"/>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8"/>
    <s v="S2-0-26W-1"/>
    <s v="S2-00-25W-1"/>
    <x v="5"/>
    <s v="IS-EM:ICTM-83"/>
    <s v="HQ"/>
    <s v="S2"/>
    <n v="0"/>
    <s v="DISTRIBURION AND MAIL MGT. X 2"/>
    <s v="DISTRIBURION AND MAIL MGT. X 2"/>
    <n v="30"/>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98"/>
    <s v=""/>
    <s v="S2-00-25X-1"/>
    <x v="1"/>
    <s v="-"/>
    <s v="HQ"/>
    <s v="S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5X-2"/>
    <x v="1"/>
    <s v="-"/>
    <s v="HQ"/>
    <s v="S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5X-3"/>
    <x v="1"/>
    <s v="-"/>
    <s v="HQ"/>
    <s v="S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5X-4"/>
    <x v="1"/>
    <s v="-"/>
    <s v="HQ"/>
    <s v="S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5Z-1"/>
    <s v="S2-00-25Y-1"/>
    <x v="5"/>
    <s v="IS-EM:ICTM-77B"/>
    <s v="HQ"/>
    <s v="S2"/>
    <n v="0"/>
    <s v="GRAPHICS / DESIGN, GRAPHICS / PREPRESS X 5"/>
    <s v="GRAPHICS / DESIGN, GRAPHICS / PREPRESS X 5"/>
    <n v="36"/>
    <n v="3"/>
    <m/>
    <m/>
    <s v="KIT Off 30.3"/>
    <s v="SILVER"/>
    <m/>
    <m/>
    <m/>
    <s v="table + high table + 2 5OH"/>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8"/>
    <s v="S2-0-26W-2"/>
    <s v="S2-00-26W-1"/>
    <x v="5"/>
    <s v="IS-EM:ICTM-128B"/>
    <s v="HQ"/>
    <s v="S2"/>
    <n v="0"/>
    <s v="VNCs &amp; INTERNS"/>
    <s v="VNCs &amp; INTERNS"/>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8"/>
    <s v=""/>
    <s v="S2-00-26X-1"/>
    <x v="5"/>
    <s v="IS-EM:ICTM-82"/>
    <s v="HQ"/>
    <s v="S2"/>
    <n v="0"/>
    <s v="BREAK ROOM"/>
    <s v="BREAK ROOM"/>
    <n v="24"/>
    <n v="0"/>
    <m/>
    <m/>
    <s v="KIT CAFETERIA BASE"/>
    <s v="SILVER"/>
    <m/>
    <m/>
    <m/>
    <m/>
    <m/>
    <m/>
    <m/>
    <m/>
    <m/>
    <m/>
    <m/>
    <m/>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s v=""/>
    <s v=""/>
    <m/>
    <n v="1575"/>
  </r>
  <r>
    <s v="IN SCOPE"/>
    <s v="HQ-I-2-098"/>
    <n v="0"/>
    <s v="S2-00-26X-2"/>
    <x v="23"/>
    <s v="-"/>
    <s v="HQ"/>
    <s v="S2"/>
    <n v="0"/>
    <s v="KITCHENETTE / PRINT ROOM"/>
    <s v="KITCHENETTE / PRINT ROOM"/>
    <n v="12"/>
    <n v="0"/>
    <m/>
    <m/>
    <s v="NO KIT"/>
    <s v="NO KIT"/>
    <m/>
    <m/>
    <m/>
    <m/>
    <s v="furrniture &amp;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
    <s v="S2-00-26X-3"/>
    <x v="5"/>
    <s v="IM-SUPACT-44"/>
    <s v="HQ"/>
    <s v="S2"/>
    <n v="0"/>
    <s v="STORAGE"/>
    <s v="STORAGE"/>
    <n v="12"/>
    <n v="0"/>
    <m/>
    <m/>
    <m/>
    <s v="SILVER"/>
    <m/>
    <m/>
    <s v="discuss with IMS"/>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7Y-1"/>
    <s v="S2-00-26X-4"/>
    <x v="5"/>
    <s v="IS-EM:ICTM-81"/>
    <s v="HQ"/>
    <s v="S2"/>
    <n v="0"/>
    <s v="CLOAKROOM / SHOWER"/>
    <s v="CLOAKROOM / SHOWER"/>
    <n v="6"/>
    <n v="0"/>
    <m/>
    <m/>
    <s v="NO KIT"/>
    <s v="NO KIT"/>
    <m/>
    <m/>
    <m/>
    <m/>
    <s v="furrniture &amp; 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6Z-1"/>
    <s v="S2-00-26Y-1"/>
    <x v="5"/>
    <s v="IS-EM:ICTM-78"/>
    <s v="HQ"/>
    <s v="S2"/>
    <n v="0"/>
    <s v="MACHINE ROOM"/>
    <s v="MACHINE ROOM"/>
    <n v="36"/>
    <n v="2"/>
    <m/>
    <m/>
    <s v="KIT STORAGE 5OH "/>
    <s v="SILVER"/>
    <m/>
    <m/>
    <m/>
    <s v="1 small table + cutting table + 2 5OH"/>
    <m/>
    <m/>
    <m/>
    <m/>
    <m/>
    <m/>
    <m/>
    <m/>
    <s v=""/>
    <s v=""/>
    <s v=""/>
    <s v=""/>
    <s v=""/>
    <s v=""/>
    <s v=""/>
    <s v=""/>
    <s v=""/>
    <s v=""/>
    <s v=""/>
    <s v=""/>
    <s v=""/>
    <s v=""/>
    <s v=""/>
    <s v=""/>
    <s v=""/>
    <s v=""/>
    <s v=""/>
    <s v=""/>
    <s v=""/>
    <s v=""/>
    <s v=""/>
    <s v=""/>
    <s v=""/>
    <s v=""/>
    <s v=""/>
    <s v=""/>
    <n v="4"/>
    <s v=""/>
    <s v=""/>
    <s v=""/>
    <s v=""/>
    <s v=""/>
    <s v=""/>
    <s v=""/>
    <s v=""/>
    <s v=""/>
    <s v=""/>
    <s v=""/>
    <s v=""/>
    <s v=""/>
    <s v=""/>
    <s v=""/>
    <s v=""/>
    <s v=""/>
    <s v=""/>
    <s v=""/>
    <s v=""/>
    <s v=""/>
    <s v=""/>
    <s v=""/>
    <s v=""/>
    <s v=""/>
    <s v=""/>
    <s v=""/>
    <s v=""/>
    <s v=""/>
    <s v=""/>
    <s v=""/>
    <s v=""/>
    <s v=""/>
    <s v=""/>
    <s v=""/>
    <s v=""/>
    <s v=""/>
    <s v=""/>
    <s v=""/>
    <s v=""/>
    <s v=""/>
    <s v=""/>
    <s v=""/>
    <m/>
    <n v="2592"/>
  </r>
  <r>
    <s v="IN SCOPE"/>
    <s v="HQ-I-2-098"/>
    <s v=""/>
    <s v="S2-00-27W-1"/>
    <x v="5"/>
    <s v="IM-SUPACT-42"/>
    <s v="HQ"/>
    <s v="S2"/>
    <n v="0"/>
    <s v="HEAD"/>
    <s v="HEAD"/>
    <n v="12"/>
    <n v="1"/>
    <m/>
    <m/>
    <s v="KIT Off 12.1"/>
    <s v="SILVER"/>
    <m/>
    <m/>
    <s v="discuss with IMS"/>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8"/>
    <s v=""/>
    <s v="S2-00-27W-2"/>
    <x v="5"/>
    <s v="IS-EM:ICTM-75"/>
    <s v="HQ"/>
    <s v="S2"/>
    <n v="0"/>
    <s v="DEPUTY AND HEAD GRAPHICS / PREPRESS"/>
    <s v="DEPUTY AND HEAD GRAPHICS / PREPRE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8"/>
    <s v=""/>
    <s v="S2-00-27W-3"/>
    <x v="5"/>
    <s v="IS-EM:ICTM-74"/>
    <s v="HQ"/>
    <s v="S2"/>
    <n v="0"/>
    <s v="HEAD PRINTING &amp; GRAPHICS"/>
    <s v="HEAD PRINTING &amp; GRAPHIC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098"/>
    <s v=""/>
    <s v="S2-00-27X-1"/>
    <x v="1"/>
    <s v="-"/>
    <s v="HQ"/>
    <s v="S2"/>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7X-2"/>
    <x v="1"/>
    <s v="-"/>
    <s v="HQ"/>
    <s v="S2"/>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8"/>
    <s v=""/>
    <s v="S2-00-27X-3"/>
    <x v="1"/>
    <s v="-"/>
    <s v="HQ"/>
    <s v="S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7X-4"/>
    <x v="1"/>
    <s v="-"/>
    <s v="HQ"/>
    <s v="S2"/>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7X-5"/>
    <x v="1"/>
    <s v="-"/>
    <s v="HQ"/>
    <s v="S2"/>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S2-0-29Z-1"/>
    <s v="S2-00-27Y-2"/>
    <x v="5"/>
    <s v="IM-SUPACT-43"/>
    <s v="HQ"/>
    <s v="S2"/>
    <n v="0"/>
    <s v="REPRODUCTION"/>
    <s v="REPRODUCTION"/>
    <n v="185"/>
    <n v="5"/>
    <m/>
    <m/>
    <s v="KIT STORAGE 5OH "/>
    <s v="SILVER"/>
    <m/>
    <m/>
    <s v="discuss with IMS"/>
    <s v="see detailed plan"/>
    <m/>
    <m/>
    <m/>
    <m/>
    <m/>
    <m/>
    <m/>
    <m/>
    <s v=""/>
    <s v=""/>
    <s v=""/>
    <s v=""/>
    <s v=""/>
    <s v=""/>
    <s v=""/>
    <s v=""/>
    <s v=""/>
    <s v=""/>
    <s v=""/>
    <s v=""/>
    <s v=""/>
    <s v=""/>
    <s v=""/>
    <s v=""/>
    <s v=""/>
    <s v=""/>
    <s v=""/>
    <s v=""/>
    <s v=""/>
    <s v=""/>
    <s v=""/>
    <s v=""/>
    <s v=""/>
    <s v=""/>
    <s v=""/>
    <s v=""/>
    <n v="6"/>
    <s v=""/>
    <s v=""/>
    <s v=""/>
    <s v=""/>
    <s v=""/>
    <s v=""/>
    <s v=""/>
    <s v=""/>
    <s v=""/>
    <s v=""/>
    <s v=""/>
    <s v=""/>
    <s v=""/>
    <s v=""/>
    <s v=""/>
    <s v=""/>
    <s v=""/>
    <s v=""/>
    <s v=""/>
    <s v=""/>
    <s v=""/>
    <s v=""/>
    <s v=""/>
    <s v=""/>
    <s v=""/>
    <s v=""/>
    <s v=""/>
    <s v=""/>
    <s v=""/>
    <s v=""/>
    <s v=""/>
    <s v=""/>
    <s v=""/>
    <s v=""/>
    <s v=""/>
    <s v=""/>
    <s v=""/>
    <s v=""/>
    <s v=""/>
    <s v=""/>
    <s v=""/>
    <s v=""/>
    <s v=""/>
    <m/>
    <n v="3888"/>
  </r>
  <r>
    <s v="IN SCOPE"/>
    <s v="HQ-I-2-098"/>
    <s v="S2-0-30W-1"/>
    <s v="S2-00-28W-1"/>
    <x v="5"/>
    <s v="IS-EM:ICTM-79"/>
    <s v="HQ"/>
    <s v="S2"/>
    <n v="0"/>
    <s v="MAIN REPRODUCTION WORKSHOP X 8"/>
    <s v="MAIN REPRODUCTION WORKSHOP X 8"/>
    <n v="170"/>
    <n v="14"/>
    <m/>
    <m/>
    <m/>
    <s v="SILVER"/>
    <m/>
    <m/>
    <s v="same room as 27Y-2"/>
    <s v="see detailed plan"/>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8X-1"/>
    <x v="1"/>
    <s v="-"/>
    <s v="HQ"/>
    <s v="S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8X-2"/>
    <x v="1"/>
    <s v="-"/>
    <s v="HQ"/>
    <s v="S2"/>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8X-3"/>
    <x v="1"/>
    <s v="-"/>
    <s v="HQ"/>
    <s v="S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8"/>
    <s v=""/>
    <s v="S2-00-28X-4"/>
    <x v="1"/>
    <s v="-"/>
    <s v="HQ"/>
    <s v="S2"/>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8"/>
    <s v=""/>
    <s v="S2-00-28X-5"/>
    <x v="1"/>
    <s v="-"/>
    <s v="HQ"/>
    <s v="S2"/>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8"/>
    <s v=""/>
    <s v="S2-00-29X-1"/>
    <x v="5"/>
    <s v="IS-EM:ICTM"/>
    <s v="HQ"/>
    <s v="S2"/>
    <n v="0"/>
    <s v="SCAN &amp; CONTROL (Print shop)"/>
    <s v="SCAN &amp; CONTROL (Print shop)"/>
    <n v="45"/>
    <n v="6"/>
    <m/>
    <m/>
    <s v="KIT Off 48.6"/>
    <s v="SILVER"/>
    <m/>
    <m/>
    <s v="ARCH issue"/>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SIGNAGE"/>
    <s v="HQ-I-2-100"/>
    <s v=""/>
    <s v="S2-01-22.0X-1"/>
    <x v="1"/>
    <s v="-"/>
    <s v="HQ"/>
    <s v="S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9"/>
    <s v=""/>
    <s v="S2-01-22.5W-1"/>
    <x v="1"/>
    <s v="-"/>
    <s v="HQ"/>
    <s v="S2"/>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2.5W-2"/>
    <x v="1"/>
    <s v="-"/>
    <s v="HQ"/>
    <s v="S2"/>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2.5W-3"/>
    <x v="1"/>
    <s v="-"/>
    <s v="HQ"/>
    <s v="S2"/>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9"/>
    <s v=""/>
    <s v="S2-01-22.5X"/>
    <x v="1"/>
    <s v="-"/>
    <s v="HQ"/>
    <s v="S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2.5Y"/>
    <x v="1"/>
    <s v="-"/>
    <s v="HQ"/>
    <s v="S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099"/>
    <s v=""/>
    <s v="S2-01-23W"/>
    <x v="1"/>
    <s v="-"/>
    <s v="HQ"/>
    <s v="S2"/>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9"/>
    <s v=""/>
    <s v="S2-01-23W-1"/>
    <x v="18"/>
    <s v="IS-EM:ICTM-42A"/>
    <s v="HQ"/>
    <s v="S2"/>
    <n v="1"/>
    <s v="SERVICE CENTER"/>
    <s v="SERVICE CENTER"/>
    <n v="108"/>
    <n v="12"/>
    <m/>
    <m/>
    <s v="KIT Off 18.2"/>
    <s v="SILVER"/>
    <m/>
    <m/>
    <m/>
    <m/>
    <m/>
    <m/>
    <m/>
    <m/>
    <m/>
    <m/>
    <m/>
    <m/>
    <s v=""/>
    <s v=""/>
    <s v=""/>
    <n v="6"/>
    <s v=""/>
    <s v=""/>
    <s v=""/>
    <s v=""/>
    <s v=""/>
    <s v=""/>
    <s v=""/>
    <s v=""/>
    <s v=""/>
    <s v=""/>
    <s v=""/>
    <s v=""/>
    <s v=""/>
    <s v=""/>
    <s v=""/>
    <s v=""/>
    <s v=""/>
    <s v=""/>
    <s v=""/>
    <s v=""/>
    <s v=""/>
    <s v=""/>
    <s v=""/>
    <s v=""/>
    <s v=""/>
    <s v=""/>
    <s v=""/>
    <s v=""/>
    <s v=""/>
    <s v=""/>
    <s v=""/>
    <s v=""/>
    <s v=""/>
    <s v=""/>
    <s v=""/>
    <s v=""/>
    <s v=""/>
    <s v=""/>
    <s v=""/>
    <s v=""/>
    <s v=""/>
    <s v=""/>
    <s v=""/>
    <s v=""/>
    <s v=""/>
    <s v=""/>
    <s v=""/>
    <s v=""/>
    <s v=""/>
    <s v=""/>
    <s v=""/>
    <s v=""/>
    <s v=""/>
    <s v=""/>
    <s v=""/>
    <s v=""/>
    <s v=""/>
    <s v=""/>
    <s v=""/>
    <s v=""/>
    <s v=""/>
    <s v=""/>
    <s v=""/>
    <s v=""/>
    <s v=""/>
    <s v=""/>
    <s v=""/>
    <s v=""/>
    <m/>
    <n v="60750"/>
  </r>
  <r>
    <s v="IN SCOPE"/>
    <s v="HQ-I-2-100"/>
    <s v=""/>
    <s v="S2-01-23X-1"/>
    <x v="23"/>
    <s v="-"/>
    <s v="HQ"/>
    <s v="S2"/>
    <n v="1"/>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0"/>
    <n v="0"/>
    <s v="S2-01-23X-2"/>
    <x v="23"/>
    <s v="-"/>
    <s v="HQ"/>
    <s v="S2"/>
    <n v="1"/>
    <s v="KITCHENETTE / PRINT ROOM"/>
    <s v="KITCHENETTE / PRINT ROOM"/>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9"/>
    <s v="S2-1-23Z-1"/>
    <s v="S2-01-23Y-1"/>
    <x v="18"/>
    <s v="IS-EM:ICTM-42B"/>
    <s v="HQ"/>
    <s v="S2"/>
    <n v="1"/>
    <s v="SERVICE CENTER"/>
    <s v="SERVICE CENTER"/>
    <n v="96"/>
    <n v="10"/>
    <m/>
    <m/>
    <s v="KIT Off 18.2"/>
    <s v="SILVER"/>
    <m/>
    <m/>
    <m/>
    <m/>
    <m/>
    <m/>
    <m/>
    <m/>
    <m/>
    <m/>
    <m/>
    <m/>
    <s v=""/>
    <s v=""/>
    <s v=""/>
    <n v="5"/>
    <s v=""/>
    <s v=""/>
    <s v=""/>
    <s v=""/>
    <s v=""/>
    <s v=""/>
    <s v=""/>
    <s v=""/>
    <s v=""/>
    <s v=""/>
    <s v=""/>
    <s v=""/>
    <s v=""/>
    <s v=""/>
    <s v=""/>
    <s v=""/>
    <s v=""/>
    <s v=""/>
    <s v=""/>
    <s v=""/>
    <s v=""/>
    <s v=""/>
    <s v=""/>
    <s v=""/>
    <s v=""/>
    <s v=""/>
    <s v=""/>
    <s v=""/>
    <s v=""/>
    <s v=""/>
    <s v=""/>
    <s v=""/>
    <s v=""/>
    <s v=""/>
    <s v=""/>
    <s v=""/>
    <s v=""/>
    <s v=""/>
    <s v=""/>
    <s v=""/>
    <s v=""/>
    <s v=""/>
    <s v=""/>
    <s v=""/>
    <s v=""/>
    <s v=""/>
    <s v=""/>
    <s v=""/>
    <s v=""/>
    <s v=""/>
    <s v=""/>
    <s v=""/>
    <s v=""/>
    <s v=""/>
    <s v=""/>
    <s v=""/>
    <s v=""/>
    <s v=""/>
    <s v=""/>
    <s v=""/>
    <s v=""/>
    <s v=""/>
    <s v=""/>
    <s v=""/>
    <s v=""/>
    <s v=""/>
    <s v=""/>
    <s v=""/>
    <m/>
    <n v="50625"/>
  </r>
  <r>
    <s v="IN SCOPE"/>
    <s v="HQ-I-2-099"/>
    <s v=""/>
    <s v="S2-01-24X-1"/>
    <x v="18"/>
    <s v="IS-EM:ICTM-42C"/>
    <s v="HQ"/>
    <s v="S2"/>
    <n v="1"/>
    <s v="DIVISIONAL ROOM"/>
    <s v="DIVISIONAL ROO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0"/>
    <s v=""/>
    <s v="S2-01-24X-2"/>
    <x v="23"/>
    <s v="-"/>
    <s v="HQ"/>
    <s v="S2"/>
    <n v="1"/>
    <s v="MEETING ROOM"/>
    <s v="MEETING ROOM"/>
    <n v="36"/>
    <n v="0"/>
    <m/>
    <m/>
    <s v="KIT MR 12"/>
    <s v="SILVER"/>
    <m/>
    <m/>
    <m/>
    <m/>
    <m/>
    <m/>
    <m/>
    <m/>
    <m/>
    <m/>
    <m/>
    <m/>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m/>
    <n v="11610"/>
  </r>
  <r>
    <s v="OUT OF SCOPE"/>
    <s v="HQ-A-2-099"/>
    <s v=""/>
    <s v="S2-01-25X-1"/>
    <x v="1"/>
    <s v="-"/>
    <s v="HQ"/>
    <s v="S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5X-2"/>
    <x v="1"/>
    <s v="-"/>
    <s v="HQ"/>
    <s v="S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5X-3"/>
    <x v="1"/>
    <s v="-"/>
    <s v="HQ"/>
    <s v="S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5X-4"/>
    <x v="1"/>
    <s v="-"/>
    <s v="HQ"/>
    <s v="S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
    <s v="S2-01-25X-5"/>
    <x v="23"/>
    <s v="-"/>
    <s v="HQ"/>
    <s v="S2"/>
    <n v="1"/>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099"/>
    <s v="S2-1-25Z-3"/>
    <s v="S2-01-25Y-1"/>
    <x v="18"/>
    <s v="IS-EM:ICTM-42"/>
    <s v="HQ"/>
    <s v="S2"/>
    <n v="1"/>
    <s v="DEPUTY HEAD SERVICE CENTER"/>
    <s v="DEPUTY HEAD SERVICE CENT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6W-1"/>
    <x v="18"/>
    <s v="IS-EM:ICTM-41"/>
    <s v="HQ"/>
    <s v="S2"/>
    <n v="1"/>
    <s v="HEAD SERVICE CENTER"/>
    <s v="HEAD SERVICE CENT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6W-2"/>
    <x v="18"/>
    <s v="IS-EM:ICTM-137"/>
    <s v="HQ"/>
    <s v="S2"/>
    <n v="1"/>
    <s v="HEAD, ARCHITECTURE"/>
    <s v="HEAD, ARCHITECTUR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6W-3"/>
    <x v="18"/>
    <s v="IS-EM:ICTM-138"/>
    <s v="HQ"/>
    <s v="S2"/>
    <n v="1"/>
    <s v="ARCHITECT TEAM"/>
    <s v="ARCHITECT TEAM"/>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9"/>
    <s v=""/>
    <s v="S2-01-26X-1"/>
    <x v="18"/>
    <s v="IS-EM:ICTM-20"/>
    <s v="HQ"/>
    <s v="S2"/>
    <n v="1"/>
    <s v="WORKSTATION SOFTWARE TEST LAB"/>
    <s v="WORKSTATION SOFTWARE TEST LAB"/>
    <n v="27"/>
    <n v="4"/>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0"/>
    <s v=""/>
    <s v="S2-01-26X-2"/>
    <x v="23"/>
    <s v="-"/>
    <s v="HQ"/>
    <s v="S2"/>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0"/>
    <s v="S2-1-26Z-1"/>
    <s v="S2-01-26Y-1"/>
    <x v="23"/>
    <s v="-"/>
    <s v="HQ"/>
    <s v="S2"/>
    <n v="1"/>
    <s v="SATELLITE / FLEX OFFICE"/>
    <s v="SATELLITE / FLEX OFFICE"/>
    <n v="30"/>
    <n v="3"/>
    <m/>
    <m/>
    <s v="KIT FO"/>
    <s v="SILVER"/>
    <m/>
    <m/>
    <m/>
    <m/>
    <m/>
    <m/>
    <m/>
    <m/>
    <m/>
    <m/>
    <m/>
    <m/>
    <s v=""/>
    <s v=""/>
    <s v=""/>
    <s v=""/>
    <s v=""/>
    <s v=""/>
    <s v=""/>
    <s v=""/>
    <s v=""/>
    <s v=""/>
    <s v=""/>
    <s v=""/>
    <s v=""/>
    <s v=""/>
    <s v=""/>
    <n v="1.5"/>
    <s v=""/>
    <s v=""/>
    <s v=""/>
    <s v=""/>
    <s v=""/>
    <s v=""/>
    <s v=""/>
    <s v=""/>
    <s v=""/>
    <s v=""/>
    <s v=""/>
    <s v=""/>
    <s v=""/>
    <s v=""/>
    <s v=""/>
    <s v=""/>
    <s v=""/>
    <s v=""/>
    <s v=""/>
    <s v=""/>
    <s v=""/>
    <s v=""/>
    <s v=""/>
    <s v=""/>
    <s v=""/>
    <s v=""/>
    <s v=""/>
    <s v=""/>
    <s v=""/>
    <s v=""/>
    <s v=""/>
    <s v=""/>
    <s v=""/>
    <s v=""/>
    <s v=""/>
    <s v=""/>
    <s v=""/>
    <s v=""/>
    <s v=""/>
    <s v=""/>
    <s v=""/>
    <s v=""/>
    <s v=""/>
    <s v=""/>
    <s v=""/>
    <s v=""/>
    <s v=""/>
    <s v=""/>
    <s v=""/>
    <s v=""/>
    <s v=""/>
    <s v=""/>
    <s v=""/>
    <s v=""/>
    <s v=""/>
    <s v=""/>
    <m/>
    <n v="12285"/>
  </r>
  <r>
    <s v="IN SCOPE"/>
    <s v="HQ-I-2-099"/>
    <s v="S2-1-26Z-2"/>
    <s v="S2-01-26Y-2"/>
    <x v="18"/>
    <s v="IS-EM:ICTM-40B"/>
    <s v="HQ"/>
    <s v="S2"/>
    <n v="1"/>
    <s v="QA&amp;RM INFOSEC"/>
    <s v="QA&amp;RM INFOSEC"/>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099"/>
    <s v="S2-1-27W-2"/>
    <s v="S2-01-27W-1"/>
    <x v="18"/>
    <s v="IS-EM:ICTM-139"/>
    <s v="HQ"/>
    <s v="S2"/>
    <n v="1"/>
    <s v="DESIGN ENGINEERS"/>
    <s v="DESIGN ENGINE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099"/>
    <s v=""/>
    <s v="S2-01-27X-1"/>
    <x v="1"/>
    <s v="-"/>
    <s v="HQ"/>
    <s v="S2"/>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7X-2"/>
    <x v="1"/>
    <s v="-"/>
    <s v="HQ"/>
    <s v="S2"/>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9"/>
    <s v=""/>
    <s v="S2-01-27X-3"/>
    <x v="1"/>
    <s v="-"/>
    <s v="HQ"/>
    <s v="S2"/>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7X-4"/>
    <x v="1"/>
    <s v="-"/>
    <s v="HQ"/>
    <s v="S2"/>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7X-5"/>
    <x v="1"/>
    <s v="-"/>
    <s v="HQ"/>
    <s v="S2"/>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9"/>
    <s v="S2-1-27Z-2"/>
    <s v="S2-01-27Y-1"/>
    <x v="18"/>
    <s v="IS-EM:ICTM-39"/>
    <s v="HQ"/>
    <s v="S2"/>
    <n v="1"/>
    <s v="HEAD, QA&amp;RM"/>
    <s v="HEAD, QA&amp;R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8W-1"/>
    <x v="18"/>
    <s v="IS-EM:ICTM-142"/>
    <s v="HQ"/>
    <s v="S2"/>
    <n v="1"/>
    <s v="BRM TEAM"/>
    <s v="BRM TEAM"/>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099"/>
    <s v=""/>
    <s v="S2-01-28X-1"/>
    <x v="1"/>
    <s v="-"/>
    <s v="HQ"/>
    <s v="S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8X-2"/>
    <x v="1"/>
    <s v="-"/>
    <s v="HQ"/>
    <s v="S2"/>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8X-3"/>
    <x v="1"/>
    <s v="-"/>
    <s v="HQ"/>
    <s v="S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99"/>
    <s v=""/>
    <s v="S2-01-28X-4"/>
    <x v="1"/>
    <s v="-"/>
    <s v="HQ"/>
    <s v="S2"/>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99"/>
    <s v=""/>
    <s v="S2-01-28X-5"/>
    <x v="1"/>
    <s v="-"/>
    <s v="HQ"/>
    <s v="S2"/>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099"/>
    <s v="S2-1-28Z-1"/>
    <s v="S2-01-28Y-1"/>
    <x v="18"/>
    <s v="IS-EM:ICTM-40A"/>
    <s v="HQ"/>
    <s v="S2"/>
    <n v="1"/>
    <s v="QA&amp;RM PROCESS - STANDARDS"/>
    <s v="QA&amp;RM PROCESS - STANDARD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099"/>
    <s v=""/>
    <s v="S2-01-29W-1"/>
    <x v="18"/>
    <s v="IS-EM:ICTM-140"/>
    <s v="HQ"/>
    <s v="S2"/>
    <n v="1"/>
    <s v="HEAD, BDM"/>
    <s v="HEAD, BD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9W-2"/>
    <x v="18"/>
    <s v="IS-EM:ICTM-141"/>
    <s v="HQ"/>
    <s v="S2"/>
    <n v="1"/>
    <s v="HEAD, BRM"/>
    <s v="HEAD, BR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099"/>
    <s v=""/>
    <s v="S2-01-29W-3"/>
    <x v="18"/>
    <s v="IS-EM:ICTM-143"/>
    <s v="HQ"/>
    <s v="S2"/>
    <n v="1"/>
    <s v="HEAD, DELIVERY MGT"/>
    <s v="HEAD, DELIVERY MG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1-29X-1"/>
    <x v="23"/>
    <s v="-"/>
    <s v="HQ"/>
    <s v="S2"/>
    <n v="1"/>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099"/>
    <s v="S2-1-29Z-1"/>
    <s v="S2-01-29Y-1"/>
    <x v="18"/>
    <s v="IS-EM:ICTM-145"/>
    <s v="HQ"/>
    <s v="S2"/>
    <n v="1"/>
    <s v="DELIVERY MANAGEMENT TEAM"/>
    <s v="DELIVERY MANAGEMENT TEA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9"/>
    <s v="S2-1-29Z-2"/>
    <s v="S2-01-29Y-2"/>
    <x v="18"/>
    <s v="IS-EM:ICTM-146"/>
    <s v="HQ"/>
    <s v="S2"/>
    <n v="1"/>
    <s v="DELIVERY MANAGEMENT TEAM"/>
    <s v="DELIVERY MANAGEMENT TEAM"/>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099"/>
    <s v=""/>
    <s v="S2-01-30W-1"/>
    <x v="18"/>
    <s v="IS-EM:ICTM-144"/>
    <s v="HQ"/>
    <s v="S2"/>
    <n v="1"/>
    <s v="DELIVERY MANAGEMENT TEAM"/>
    <s v="DELIVERY MANAGEMENT TEAM"/>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SIGNAGE"/>
    <s v="HQ-A-2-100"/>
    <s v=""/>
    <s v="S2-02-22.5W-1"/>
    <x v="1"/>
    <s v="-"/>
    <s v="HQ"/>
    <s v="S2"/>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2.5W-2"/>
    <x v="1"/>
    <s v="-"/>
    <s v="HQ"/>
    <s v="S2"/>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2.5W-3"/>
    <x v="1"/>
    <s v="-"/>
    <s v="HQ"/>
    <s v="S2"/>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0"/>
    <s v=""/>
    <s v="S2-02-22.5X"/>
    <x v="1"/>
    <s v="-"/>
    <s v="HQ"/>
    <s v="S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2.5Y"/>
    <x v="1"/>
    <s v="-"/>
    <s v="HQ"/>
    <s v="S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0"/>
    <n v="0"/>
    <s v="S2-02-22X-1"/>
    <x v="1"/>
    <s v="-"/>
    <s v="HQ"/>
    <s v="S2"/>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00"/>
    <s v=""/>
    <s v="S2-02-23W"/>
    <x v="1"/>
    <s v="-"/>
    <s v="HQ"/>
    <s v="S2"/>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
    <s v="S2-02-23W-1"/>
    <x v="18"/>
    <s v="IS-EM:ICTM-2"/>
    <s v="HQ"/>
    <s v="S2"/>
    <n v="2"/>
    <s v="ASSISTANT DASG ICTM"/>
    <s v="ASSISTANT DASG ICTM"/>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0"/>
    <s v=""/>
    <s v="S2-02-23W-2"/>
    <x v="18"/>
    <s v="IS-EM:ICTM-1"/>
    <s v="HQ"/>
    <s v="S2"/>
    <n v="2"/>
    <s v="DASG ICTM"/>
    <s v="DASG ICTM"/>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0"/>
    <s v=""/>
    <s v="S2-02-23X-1"/>
    <x v="23"/>
    <s v="-"/>
    <s v="HQ"/>
    <s v="S2"/>
    <n v="2"/>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0"/>
    <n v="0"/>
    <s v="S2-02-23X-2"/>
    <x v="23"/>
    <s v="-"/>
    <s v="HQ"/>
    <s v="S2"/>
    <n v="2"/>
    <s v="KITCHENETTE / PRINT ROOM"/>
    <s v="KITCHENETTE / PRINT ROOM"/>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S2-2-23Z-1"/>
    <s v="S2-02-23Y-1"/>
    <x v="18"/>
    <s v="IS-EM:ICTM-5"/>
    <s v="HQ"/>
    <s v="S2"/>
    <n v="2"/>
    <s v="HEAD, OPERATIONS MANAGEMENT"/>
    <s v="HEAD, OPERATIONS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S2-2-23Z-2"/>
    <s v="S2-02-23Y-2"/>
    <x v="18"/>
    <s v="IS-EM:ICTM-7"/>
    <s v="HQ"/>
    <s v="S2"/>
    <n v="2"/>
    <s v="ASSISTANT, OPERATIONS MANAGEMENT"/>
    <s v="ASSISTANT, OPERATIONS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S2-2-23Z-3"/>
    <s v="S2-02-23Y-3"/>
    <x v="18"/>
    <s v="IS-EM:ICTM-135"/>
    <s v="HQ"/>
    <s v="S2"/>
    <n v="2"/>
    <s v="ASSET MANAGER"/>
    <s v="ASSET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4W-1"/>
    <x v="18"/>
    <s v="IS-EM:ICTM-6"/>
    <s v="HQ"/>
    <s v="S2"/>
    <n v="2"/>
    <s v="XO"/>
    <s v="X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4W-2"/>
    <x v="18"/>
    <s v="IS-EM:ICTM-148"/>
    <s v="HQ"/>
    <s v="S2"/>
    <n v="2"/>
    <s v="WORKSTATION SOFTWARE TEST LAB"/>
    <s v="WORKSTATION SOFTWARE TEST LAB"/>
    <n v="48"/>
    <n v="5"/>
    <m/>
    <m/>
    <s v="KIT Off 42.5"/>
    <s v="SILVER"/>
    <m/>
    <m/>
    <s v="coordinate with NCIA"/>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I-2-100"/>
    <s v=""/>
    <s v="S2-02-24X-1"/>
    <x v="23"/>
    <s v="-"/>
    <s v="HQ"/>
    <s v="S2"/>
    <n v="2"/>
    <s v="VIRTUAL MEETING ROOM"/>
    <s v="VIRTUAL MEETING ROOM"/>
    <n v="54"/>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S2-2-24Z-1"/>
    <s v="S2-02-24Y-1"/>
    <x v="18"/>
    <s v="IS-EM:ICTM-134"/>
    <s v="HQ"/>
    <s v="S2"/>
    <n v="2"/>
    <s v="CHANGE MANAGER + CONFIGURATION MANAGER"/>
    <s v="CHANGE MANAGER + CONFIGURATION MANAG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0"/>
    <s v="S2-2-24Z-2"/>
    <s v="S2-02-24Y-2"/>
    <x v="18"/>
    <s v="IS-EM:ICTM-10"/>
    <s v="HQ"/>
    <s v="S2"/>
    <n v="2"/>
    <s v="DATABASE ADMIN (HEAD) / DATABASE ADMIN ASSIST"/>
    <s v="DATABASE ADMIN (HEAD) / DATABASE ADMIN ASSIS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0"/>
    <s v="S2-2-25W-2"/>
    <s v="S2-02-25W-1"/>
    <x v="18"/>
    <s v="IS-EM:ICTM-131"/>
    <s v="HQ"/>
    <s v="S2"/>
    <n v="2"/>
    <s v="SMO HEAD"/>
    <s v="SMO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0"/>
    <s v=""/>
    <s v="S2-02-25X-1"/>
    <x v="1"/>
    <s v="-"/>
    <s v="HQ"/>
    <s v="S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5X-2"/>
    <x v="1"/>
    <s v="-"/>
    <s v="HQ"/>
    <s v="S2"/>
    <n v="2"/>
    <s v="FIRE CLOSET"/>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5X-3"/>
    <x v="1"/>
    <s v="-"/>
    <s v="HQ"/>
    <s v="S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5X-4"/>
    <x v="1"/>
    <s v="-"/>
    <s v="HQ"/>
    <s v="S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
    <s v="S2-02-25X-5"/>
    <x v="23"/>
    <s v="-"/>
    <s v="HQ"/>
    <s v="S2"/>
    <n v="2"/>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00"/>
    <s v="S2-2-25Z-1"/>
    <s v="S2-02-25Y-1"/>
    <x v="18"/>
    <s v="IS-EM:ICTM-9"/>
    <s v="HQ"/>
    <s v="S2"/>
    <n v="2"/>
    <s v="SENIOR NETWORK ANALYST / ASSISTANT NETWORK ANALYST / SENIOR TECHNICIAN / TECHNICIAN"/>
    <s v="SENIOR NETWORK ANALYST / ASSISTANT NETWORK ANALYST / SENIOR TECHNICIAN / TECHNICIAN"/>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100"/>
    <s v=""/>
    <s v="S2-02-26W-1"/>
    <x v="18"/>
    <s v="IS-EM:ICTM-132"/>
    <s v="HQ"/>
    <s v="S2"/>
    <n v="2"/>
    <s v="SMO BUDGET"/>
    <s v="SMO BUDGE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0"/>
    <s v=""/>
    <s v="S2-02-26W-2"/>
    <x v="18"/>
    <s v="IS-EM:ICTM-133"/>
    <s v="HQ"/>
    <s v="S2"/>
    <n v="2"/>
    <s v="SMO HR / TRAINING"/>
    <s v="SMO HR / TRAINING"/>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0"/>
    <s v=""/>
    <s v="S2-02-26X-1"/>
    <x v="23"/>
    <s v="-"/>
    <s v="HQ"/>
    <s v="S2"/>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0"/>
    <s v=""/>
    <s v="S2-02-26X-2"/>
    <x v="23"/>
    <s v="-"/>
    <s v="HQ"/>
    <s v="S2"/>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0"/>
    <s v="S2-2-26Z-1"/>
    <s v="S2-02-26Y-1"/>
    <x v="18"/>
    <s v="IS-EM:ICTM-48"/>
    <s v="HQ"/>
    <s v="S2"/>
    <n v="2"/>
    <s v="NETWORK: FOREMEN / SENIOR TECHNICIAN / SENIOR TECHNICIAN / TECHNICIAN"/>
    <s v="NETWORK: FOREMEN / SENIOR TECHNICIAN / SENIOR TECHNICIAN / TECHNICIAN"/>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100"/>
    <s v=""/>
    <s v="S2-02-27W-1"/>
    <x v="18"/>
    <s v="IS-EM:ICTM-147"/>
    <s v="HQ"/>
    <s v="S2"/>
    <n v="2"/>
    <s v="TEMP STAFF, INTERNS, CONSULTANTS"/>
    <s v="TEMP STAFF, INTERNS, CONSULTANT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100"/>
    <s v=""/>
    <s v="S2-02-27X-1"/>
    <x v="1"/>
    <s v="-"/>
    <s v="HQ"/>
    <s v="S2"/>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7X-2"/>
    <x v="1"/>
    <s v="-"/>
    <s v="HQ"/>
    <s v="S2"/>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0"/>
    <s v=""/>
    <s v="S2-02-27X-3"/>
    <x v="1"/>
    <s v="-"/>
    <s v="HQ"/>
    <s v="S2"/>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7X-4"/>
    <x v="1"/>
    <s v="-"/>
    <s v="HQ"/>
    <s v="S2"/>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7X-5"/>
    <x v="1"/>
    <s v="-"/>
    <s v="HQ"/>
    <s v="S2"/>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S2-2-27Z-1"/>
    <s v="S2-02-27Y-1"/>
    <x v="18"/>
    <s v="IS-EM:ICTM-8B"/>
    <s v="HQ"/>
    <s v="S2"/>
    <n v="2"/>
    <s v="NETWORK ANALYST"/>
    <s v="NETWORK ANALY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S2-2-27Z-2"/>
    <s v="S2-02-27Y-2"/>
    <x v="18"/>
    <s v="IS-EM:ICTM-8A"/>
    <s v="HQ"/>
    <s v="S2"/>
    <n v="2"/>
    <s v="NETWORK ANALYST HEAD"/>
    <s v="NETWORK ANALYST 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S2-2-27Z-3"/>
    <s v="S2-02-27Y-3"/>
    <x v="18"/>
    <s v="IS-EM:ICTM-11"/>
    <s v="HQ"/>
    <s v="S2"/>
    <n v="2"/>
    <s v="HEAD SERVER MANAGEMENT"/>
    <s v="HEAD SERVER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8W-1"/>
    <x v="18"/>
    <s v="IS-EM:ICTM-136"/>
    <s v="HQ"/>
    <s v="S2"/>
    <n v="2"/>
    <s v="INFOSEC TEAM"/>
    <s v="INFOSEC TEAM"/>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OUT OF SCOPE"/>
    <s v="HQ-A-2-100"/>
    <s v=""/>
    <s v="S2-02-28X-1"/>
    <x v="1"/>
    <s v="-"/>
    <s v="HQ"/>
    <s v="S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8X-2"/>
    <x v="1"/>
    <s v="-"/>
    <s v="HQ"/>
    <s v="S2"/>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8X-3"/>
    <x v="1"/>
    <s v="-"/>
    <s v="HQ"/>
    <s v="S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0"/>
    <s v=""/>
    <s v="S2-02-28X-4"/>
    <x v="1"/>
    <s v="-"/>
    <s v="HQ"/>
    <s v="S2"/>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0"/>
    <s v=""/>
    <s v="S2-02-28X-5"/>
    <x v="1"/>
    <s v="-"/>
    <s v="HQ"/>
    <s v="S2"/>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0"/>
    <s v="S2-2-28Z-1"/>
    <s v="S2-02-28Y-1"/>
    <x v="18"/>
    <s v="IS-EM:ICTM-12"/>
    <s v="HQ"/>
    <s v="S2"/>
    <n v="2"/>
    <s v="SERVER SUPPORT ASSISTANTS (5X)"/>
    <s v="SERVER SUPPORT ASSISTANTS (5X)"/>
    <n v="48"/>
    <n v="5"/>
    <m/>
    <m/>
    <s v="KIT Off 42.5"/>
    <s v="SILVER"/>
    <m/>
    <m/>
    <m/>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I-2-100"/>
    <s v=""/>
    <s v="S2-02-29W-1"/>
    <x v="18"/>
    <s v="IS-EM:ICTM-43"/>
    <s v="HQ"/>
    <s v="S2"/>
    <n v="2"/>
    <s v="SEC. ENGINEERING TECHNICIANS"/>
    <s v="SEC. ENGINEERING TECHNICIA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9W-2"/>
    <x v="18"/>
    <s v="IS-EM:ICTM-26"/>
    <s v="HQ"/>
    <s v="S2"/>
    <n v="2"/>
    <s v="HEAD, SYSTEMS MANAGEMENT"/>
    <s v="HEAD, SYSTEMS MANAGEME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9W-3"/>
    <x v="18"/>
    <s v="IS-EM:ICTM-27"/>
    <s v="HQ"/>
    <s v="S2"/>
    <n v="2"/>
    <s v="HEAD, PAS"/>
    <s v="HEAD, PA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0"/>
    <s v=""/>
    <s v="S2-02-29X-1"/>
    <x v="23"/>
    <s v="-"/>
    <s v="HQ"/>
    <s v="S2"/>
    <n v="2"/>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0"/>
    <s v="S2-2-29Z-1"/>
    <s v="S2-02-29Y-1"/>
    <x v="23"/>
    <s v="-"/>
    <s v="HQ"/>
    <s v="S2"/>
    <n v="2"/>
    <s v="SATELLITE / FLEX OFFICE"/>
    <s v="SATELLITE / FLEX OFFICE"/>
    <n v="24"/>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100"/>
    <s v=""/>
    <s v="S2-02-30W-1"/>
    <x v="18"/>
    <s v="IS-EM:ICTM-28"/>
    <s v="HQ"/>
    <s v="S2"/>
    <n v="2"/>
    <s v="PAS TEAM"/>
    <s v="PAS TEAM"/>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OUT OF SCOPE"/>
    <s v="HQ-I-2-098"/>
    <s v=""/>
    <s v="S2-0-23X-1"/>
    <x v="1"/>
    <s v="-"/>
    <s v="HQ"/>
    <s v="S2"/>
    <n v="0"/>
    <s v="ENTRY"/>
    <s v="ENTRY"/>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98"/>
    <n v="0"/>
    <s v="S2-0-25W-2"/>
    <x v="1"/>
    <s v="-"/>
    <s v="HQ"/>
    <s v="S2"/>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098"/>
    <n v="0"/>
    <s v="S2-0-27Y-1"/>
    <x v="1"/>
    <s v="-"/>
    <s v="HQ"/>
    <s v="S2"/>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1"/>
    <s v=""/>
    <s v="S2-03-22.5W-1"/>
    <x v="1"/>
    <s v="-"/>
    <s v="HQ"/>
    <s v="S2"/>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2.5W-2"/>
    <x v="1"/>
    <s v="-"/>
    <s v="HQ"/>
    <s v="S2"/>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2.5W-3"/>
    <x v="1"/>
    <s v="-"/>
    <s v="HQ"/>
    <s v="S2"/>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1"/>
    <s v=""/>
    <s v="S2-03-22.5X"/>
    <x v="1"/>
    <s v="-"/>
    <s v="HQ"/>
    <s v="S2"/>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2.5Y"/>
    <x v="1"/>
    <s v="-"/>
    <s v="HQ"/>
    <s v="S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1"/>
    <n v="0"/>
    <s v="S2-03-22X-1"/>
    <x v="1"/>
    <s v="-"/>
    <s v="HQ"/>
    <s v="S2"/>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01"/>
    <s v=""/>
    <s v="S2-03-23W"/>
    <x v="1"/>
    <s v="-"/>
    <s v="HQ"/>
    <s v="S2"/>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
    <s v="S2-03-23W-1"/>
    <x v="23"/>
    <s v="-"/>
    <s v="HQ"/>
    <s v="S2"/>
    <n v="3"/>
    <s v="SATELLITE / FLEX OFFICE"/>
    <s v="SATELLITE / FLEX OFFICE"/>
    <n v="36"/>
    <n v="4"/>
    <m/>
    <m/>
    <s v="KIT FO"/>
    <s v="SILVER"/>
    <m/>
    <m/>
    <m/>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IN SCOPE"/>
    <s v="HQ-I-2-101"/>
    <s v=""/>
    <s v="S2-03-23X-1"/>
    <x v="23"/>
    <s v="-"/>
    <s v="HQ"/>
    <s v="S2"/>
    <n v="3"/>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1"/>
    <n v="0"/>
    <s v="S2-03-23X-2"/>
    <x v="23"/>
    <s v="-"/>
    <s v="HQ"/>
    <s v="S2"/>
    <n v="3"/>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S2-3-23Z-1"/>
    <s v="S2-03-23Y-1"/>
    <x v="28"/>
    <s v="IM-SUPACT-48"/>
    <s v="HQ"/>
    <s v="S2"/>
    <n v="3"/>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3Z-2"/>
    <s v="S2-03-23Y-2"/>
    <x v="28"/>
    <s v="IM-SUPACT-6"/>
    <s v="HQ"/>
    <s v="S2"/>
    <n v="3"/>
    <s v="PRINCIPLE ASSISTANT"/>
    <s v="PRINCIPLE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3Z-3"/>
    <s v="S2-03-23Y-3"/>
    <x v="28"/>
    <s v="IM-SUPACT-5"/>
    <s v="HQ"/>
    <s v="S2"/>
    <n v="3"/>
    <s v="HEAD"/>
    <s v="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4W-1"/>
    <x v="18"/>
    <s v="IS-EM:IFM-5"/>
    <s v="HQ"/>
    <s v="S2"/>
    <n v="3"/>
    <s v="SECRETARIES"/>
    <s v="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1"/>
    <s v=""/>
    <s v="S2-03-24W-2"/>
    <x v="18"/>
    <s v="IS-EM:IFM-10"/>
    <s v="HQ"/>
    <s v="S2"/>
    <n v="3"/>
    <s v="ASSISTANTS"/>
    <s v="ASSISTANT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1"/>
    <s v=""/>
    <s v="S2-03-24X-1"/>
    <x v="23"/>
    <s v="-"/>
    <s v="HQ"/>
    <s v="S2"/>
    <n v="3"/>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01"/>
    <s v="S2-3-24Z-1"/>
    <s v="S2-03-24Y-1"/>
    <x v="28"/>
    <s v="IM-SUPACT-7"/>
    <s v="HQ"/>
    <s v="S2"/>
    <n v="3"/>
    <s v="SUPPLY OFFICE"/>
    <s v="SUPPLY 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4Z-2"/>
    <s v="S2-03-24Y-2"/>
    <x v="28"/>
    <s v="IM-SUPACT-27"/>
    <s v="HQ"/>
    <s v="S2"/>
    <n v="3"/>
    <s v="CLERK"/>
    <s v="CLERK"/>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1"/>
    <s v="S2-3-25W-2"/>
    <s v="S2-03-25W-1"/>
    <x v="18"/>
    <s v="IS-EM:IFM-11"/>
    <s v="HQ"/>
    <s v="S2"/>
    <n v="3"/>
    <s v="SECRETAIRE"/>
    <s v="SECRETAIR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5W-3"/>
    <s v="S2-03-25W-2"/>
    <x v="18"/>
    <s v="IS-EM:IFM-3"/>
    <s v="HQ"/>
    <s v="S2"/>
    <n v="3"/>
    <s v="CHEF CONSTRUCTION &amp; SERVICES GENERAUX"/>
    <s v="CHEF CONSTRUCTION &amp; SERVICES GENERAUX"/>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1"/>
    <s v=""/>
    <s v="S2-03-25X-1"/>
    <x v="1"/>
    <s v="-"/>
    <s v="HQ"/>
    <s v="S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5X-2"/>
    <x v="1"/>
    <s v="-"/>
    <s v="HQ"/>
    <s v="S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5X-3"/>
    <x v="1"/>
    <s v="-"/>
    <s v="HQ"/>
    <s v="S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5X-4"/>
    <x v="1"/>
    <s v="-"/>
    <s v="HQ"/>
    <s v="S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
    <s v="S2-03-25X-5"/>
    <x v="28"/>
    <s v="IM-SUPACT-8"/>
    <s v="HQ"/>
    <s v="S2"/>
    <n v="3"/>
    <s v="SUPPLY SHOP"/>
    <s v="SUPPLY SHOP"/>
    <n v="18"/>
    <n v="0"/>
    <m/>
    <m/>
    <m/>
    <s v="SILVER"/>
    <m/>
    <m/>
    <s v="coordinate with SUPACT"/>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S2-3-25Z-1"/>
    <s v="S2-03-25Y-1"/>
    <x v="28"/>
    <s v="IM-SUPACT-25"/>
    <s v="HQ"/>
    <s v="S2"/>
    <n v="3"/>
    <s v="HEAD"/>
    <s v="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5Z-2"/>
    <s v="S2-03-25Y-2"/>
    <x v="28"/>
    <s v="IM-SUPACT-2"/>
    <s v="HQ"/>
    <s v="S2"/>
    <n v="3"/>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5Z-3"/>
    <s v="S2-03-25Y-3"/>
    <x v="28"/>
    <s v="IM-SUPACT-1"/>
    <s v="HQ"/>
    <s v="S2"/>
    <n v="3"/>
    <s v="HEAD"/>
    <s v="HEAD"/>
    <n v="12"/>
    <n v="1"/>
    <m/>
    <m/>
    <s v="KIT Off 12.1"/>
    <s v="GOLD"/>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6330"/>
  </r>
  <r>
    <s v="IN SCOPE"/>
    <s v="HQ-I-2-101"/>
    <s v=""/>
    <s v="S2-03-26W-1"/>
    <x v="18"/>
    <s v="IS-EM:IFM-35"/>
    <s v="HQ"/>
    <s v="S2"/>
    <n v="3"/>
    <s v="BUDGET ASSISTANT"/>
    <s v="BUDGET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6W-2"/>
    <x v="18"/>
    <s v="IS-EM:IFM-8"/>
    <s v="HQ"/>
    <s v="S2"/>
    <n v="3"/>
    <s v="ASSISTANT / COMMIS PRINCIPAL"/>
    <s v="ASSISTANT / COMMIS PRINCIPAL"/>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1"/>
    <s v=""/>
    <s v="S2-03-26X-1"/>
    <x v="18"/>
    <s v="IS-EM:IFM-4"/>
    <s v="HQ"/>
    <s v="S2"/>
    <n v="3"/>
    <s v="ARCHIVES"/>
    <s v="ARCHIVES"/>
    <n v="30"/>
    <n v="0"/>
    <m/>
    <m/>
    <s v="KIT COMPACT FILING"/>
    <s v="SILVER"/>
    <m/>
    <m/>
    <m/>
    <m/>
    <m/>
    <m/>
    <m/>
    <m/>
    <m/>
    <m/>
    <m/>
    <m/>
    <s v=""/>
    <s v=""/>
    <s v=""/>
    <s v=""/>
    <s v=""/>
    <s v=""/>
    <s v=""/>
    <s v=""/>
    <s v=""/>
    <s v=""/>
    <s v=""/>
    <s v=""/>
    <s v=""/>
    <s v=""/>
    <s v=""/>
    <s v=""/>
    <s v=""/>
    <s v=""/>
    <s v=""/>
    <s v=""/>
    <s v=""/>
    <s v=""/>
    <s v=""/>
    <s v=""/>
    <s v=""/>
    <s v=""/>
    <s v=""/>
    <s v=""/>
    <s v=""/>
    <s v=""/>
    <s v=""/>
    <s v=""/>
    <s v=""/>
    <n v="173"/>
    <s v=""/>
    <s v=""/>
    <s v=""/>
    <s v=""/>
    <s v=""/>
    <s v=""/>
    <s v=""/>
    <s v=""/>
    <s v=""/>
    <s v=""/>
    <s v=""/>
    <s v=""/>
    <s v=""/>
    <s v=""/>
    <s v=""/>
    <s v=""/>
    <s v=""/>
    <s v=""/>
    <s v=""/>
    <s v=""/>
    <s v=""/>
    <s v=""/>
    <s v=""/>
    <s v=""/>
    <s v=""/>
    <s v=""/>
    <s v=""/>
    <s v=""/>
    <s v=""/>
    <s v=""/>
    <s v=""/>
    <s v=""/>
    <s v=""/>
    <s v=""/>
    <s v=""/>
    <s v=""/>
    <s v=""/>
    <s v=""/>
    <m/>
    <n v="7006.5"/>
  </r>
  <r>
    <s v="IN SCOPE"/>
    <s v="HQ-I-2-101"/>
    <s v=""/>
    <s v="S2-03-26X-2"/>
    <x v="23"/>
    <s v="-"/>
    <s v="HQ"/>
    <s v="S2"/>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1"/>
    <s v="S2-3-26Z-1"/>
    <s v="S2-03-26Y-1"/>
    <x v="28"/>
    <s v="IM-SUPACT-4"/>
    <s v="HQ"/>
    <s v="S2"/>
    <n v="3"/>
    <s v="SECURITY NCO"/>
    <s v="SECURITY NC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6Z-2"/>
    <s v="S2-03-26Y-2"/>
    <x v="28"/>
    <s v="IM-SUPACT-19"/>
    <s v="HQ"/>
    <s v="S2"/>
    <n v="3"/>
    <s v="SENIOR TRANSLATOR"/>
    <s v="SENIOR TRANSL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6Z-3"/>
    <s v="S2-03-26Y-3"/>
    <x v="28"/>
    <s v="IM-SUPACT-20"/>
    <s v="HQ"/>
    <s v="S2"/>
    <n v="3"/>
    <s v="TRANSLATORS"/>
    <s v="TRANSLA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7W-1"/>
    <x v="18"/>
    <s v="IS-EM:IFM-36"/>
    <s v="HQ"/>
    <s v="S2"/>
    <n v="3"/>
    <s v="PROJECT CONFIGURATION RECORDS ASSISTANT"/>
    <s v="PROJECT CONFIGURATION RECORDS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7W-2"/>
    <x v="18"/>
    <s v="IS-EM:IFM-7"/>
    <s v="HQ"/>
    <s v="S2"/>
    <n v="3"/>
    <s v="CHEF PLANS &amp; PROJETS"/>
    <s v="CHEF PLANS &amp; PROJE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7W-3"/>
    <x v="18"/>
    <s v="IS-EM:IFM-34"/>
    <s v="HQ"/>
    <s v="S2"/>
    <n v="3"/>
    <s v="FACILITY MANAGER"/>
    <s v="FACILITY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1"/>
    <s v=""/>
    <s v="S2-03-27X-1"/>
    <x v="1"/>
    <s v="-"/>
    <s v="HQ"/>
    <s v="S2"/>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7X-2"/>
    <x v="1"/>
    <s v="-"/>
    <s v="HQ"/>
    <s v="S2"/>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1"/>
    <s v=""/>
    <s v="S2-03-27X-3"/>
    <x v="1"/>
    <s v="-"/>
    <s v="HQ"/>
    <s v="S2"/>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7X-4"/>
    <x v="1"/>
    <s v="-"/>
    <s v="HQ"/>
    <s v="S2"/>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7X-5"/>
    <x v="1"/>
    <s v="-"/>
    <s v="HQ"/>
    <s v="S2"/>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S2-3-27Z-1"/>
    <s v="S2-03-27Y-1"/>
    <x v="28"/>
    <s v="IM-SUPACT-21"/>
    <s v="HQ"/>
    <s v="S2"/>
    <n v="3"/>
    <s v="TRANSLATORS"/>
    <s v="TRANSLA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7Z-2"/>
    <s v="S2-03-27Y-2"/>
    <x v="28"/>
    <s v="IM-SUPACT-22"/>
    <s v="HQ"/>
    <s v="S2"/>
    <n v="3"/>
    <s v="TRANSLATORS"/>
    <s v="TRANSLA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7Z-3"/>
    <s v="S2-03-27Y-3"/>
    <x v="28"/>
    <s v="IM-SUPACT-23"/>
    <s v="HQ"/>
    <s v="S2"/>
    <n v="3"/>
    <s v="TRANSLATORS"/>
    <s v="TRANSLATO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8W-1"/>
    <x v="18"/>
    <s v="IS-EM:IFM-31"/>
    <s v="HQ"/>
    <s v="S2"/>
    <n v="3"/>
    <s v="PROJECT MANAGER"/>
    <s v="PROJECT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8W-2"/>
    <x v="18"/>
    <s v="IS-EM:IFM-38"/>
    <s v="HQ"/>
    <s v="S2"/>
    <n v="3"/>
    <s v="ASST BATIMENT ET ESPACES VERTS"/>
    <s v="ASST BATIMENT ET ESPACES VER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8W-3"/>
    <x v="18"/>
    <s v="IS-EM:IFM-15"/>
    <s v="HQ"/>
    <s v="S2"/>
    <n v="3"/>
    <s v="CHEF ENTRETIEN BATIMENT ET ESPACES VERTS"/>
    <s v="CHEF ENTRETIEN BATIMENT ET ESPACES VER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1"/>
    <s v=""/>
    <s v="S2-03-28X-1"/>
    <x v="1"/>
    <s v="-"/>
    <s v="HQ"/>
    <s v="S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8X-2"/>
    <x v="1"/>
    <s v="-"/>
    <s v="HQ"/>
    <s v="S2"/>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8X-3"/>
    <x v="1"/>
    <s v="-"/>
    <s v="HQ"/>
    <s v="S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1"/>
    <s v=""/>
    <s v="S2-03-28X-4"/>
    <x v="1"/>
    <s v="-"/>
    <s v="HQ"/>
    <s v="S2"/>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1"/>
    <s v=""/>
    <s v="S2-03-28X-5"/>
    <x v="1"/>
    <s v="-"/>
    <s v="HQ"/>
    <s v="S2"/>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1"/>
    <s v="S2-3-28Z-1"/>
    <s v="S2-03-28Y-1"/>
    <x v="28"/>
    <s v="IM-SUPACT-24"/>
    <s v="HQ"/>
    <s v="S2"/>
    <n v="3"/>
    <s v="ASSISTANT LINGUISTIC"/>
    <s v="ASSISTANT LINGUISTI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S2-3-28Z-2"/>
    <s v="S2-03-28Y-2"/>
    <x v="28"/>
    <s v="IM-SUPACT-30"/>
    <s v="HQ"/>
    <s v="S2"/>
    <n v="3"/>
    <s v="SUPPORT TEAM"/>
    <s v="SUPPORT TEAM"/>
    <n v="48"/>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HQ-I-2-101"/>
    <s v=""/>
    <s v="S2-03-29W-1"/>
    <x v="18"/>
    <s v="IS-EM:IFM-37"/>
    <s v="HQ"/>
    <s v="S2"/>
    <n v="3"/>
    <s v="CHEF TECHNICAL SERVICES"/>
    <s v="CHEF TECHNICAL SERVICE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9W-2"/>
    <x v="18"/>
    <s v="IS-EM:IFM-12"/>
    <s v="HQ"/>
    <s v="S2"/>
    <n v="3"/>
    <s v="CHEF ELECTRICITE &amp; AIRCO"/>
    <s v="CHEF ELECTRICITE &amp; AIRC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9W-3"/>
    <x v="18"/>
    <s v="IS-EM:IFM-32"/>
    <s v="HQ"/>
    <s v="S2"/>
    <n v="3"/>
    <s v="ASSISTANT TECH. COORDINATOR"/>
    <s v="ASSISTANT TECH. COORDINA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29X-1"/>
    <x v="23"/>
    <s v="-"/>
    <s v="HQ"/>
    <s v="S2"/>
    <n v="3"/>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1"/>
    <s v="S2-3-29Z-3"/>
    <s v="S2-03-29Y-1"/>
    <x v="28"/>
    <s v="IM-SUPACT-28"/>
    <s v="HQ"/>
    <s v="S2"/>
    <n v="3"/>
    <s v="HEAD"/>
    <s v="HEA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1"/>
    <s v=""/>
    <s v="S2-03-30W-1"/>
    <x v="18"/>
    <s v="IS-EM:IFM-33"/>
    <s v="HQ"/>
    <s v="S2"/>
    <n v="3"/>
    <s v="TECHNICAL INSPECTOR, WORKS &amp; TECH./ DISPATCHER HELP DESK &amp; FOREMEN AND BMS TECHNICIANS"/>
    <s v="TECHNICAL INSPECTOR, WORKS &amp; TECH./ DISPATCHER HELP DESK &amp; FOREMEN AND BMS TECHNICIAN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SIGNAGE"/>
    <s v="HQ-A-2-130"/>
    <s v=""/>
    <s v="S2-04-22.5W-1"/>
    <x v="1"/>
    <s v="-"/>
    <s v="HQ"/>
    <s v="S2"/>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2-04-22.5W-2"/>
    <x v="1"/>
    <s v="-"/>
    <s v="HQ"/>
    <s v="S2"/>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2-04-22.5W-3"/>
    <x v="1"/>
    <s v="-"/>
    <s v="HQ"/>
    <s v="S2"/>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0"/>
    <s v=""/>
    <s v="S2-04-22.5X"/>
    <x v="1"/>
    <s v="-"/>
    <s v="HQ"/>
    <s v="S2"/>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0"/>
    <s v=""/>
    <s v="S2-04-22.5Y"/>
    <x v="1"/>
    <s v="-"/>
    <s v="HQ"/>
    <s v="S2"/>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S2-05-22.5W-1"/>
    <x v="1"/>
    <s v="-"/>
    <s v="HQ"/>
    <s v="S2"/>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2-05-22.5W-2"/>
    <x v="1"/>
    <s v="-"/>
    <s v="HQ"/>
    <s v="S2"/>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2-05-22.5W-3"/>
    <x v="1"/>
    <s v="-"/>
    <s v="HQ"/>
    <s v="S2"/>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3"/>
    <s v=""/>
    <s v="S2-05-22.5X"/>
    <x v="1"/>
    <s v="-"/>
    <s v="HQ"/>
    <s v="S2"/>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3"/>
    <s v=""/>
    <s v="S2-05-22.5Y"/>
    <x v="1"/>
    <s v="-"/>
    <s v="HQ"/>
    <s v="S2"/>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S2-06-22.5W-1"/>
    <x v="1"/>
    <s v="-"/>
    <s v="HQ"/>
    <s v="S2"/>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2-06-22.5W-2"/>
    <x v="1"/>
    <s v="-"/>
    <s v="HQ"/>
    <s v="S2"/>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2-06-22.5W-3"/>
    <x v="1"/>
    <s v="-"/>
    <s v="HQ"/>
    <s v="S2"/>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6"/>
    <s v=""/>
    <s v="S2-06-22.5X"/>
    <x v="1"/>
    <s v="-"/>
    <s v="HQ"/>
    <s v="S2"/>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6"/>
    <s v=""/>
    <s v="S2-06-22.5Y"/>
    <x v="1"/>
    <s v="-"/>
    <s v="HQ"/>
    <s v="S2"/>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9"/>
    <s v=""/>
    <s v="S2-07-22.5W"/>
    <x v="1"/>
    <s v="-"/>
    <s v="HQ"/>
    <s v="S2"/>
    <n v="7"/>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S2-07-22.5X"/>
    <x v="1"/>
    <s v="-"/>
    <s v="HQ"/>
    <s v="S2"/>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9"/>
    <s v=""/>
    <s v="S2-07-22.5X-1"/>
    <x v="1"/>
    <s v="-"/>
    <s v="HQ"/>
    <s v="S2"/>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8"/>
    <s v=""/>
    <s v="S2-B1-22.5W"/>
    <x v="4"/>
    <s v="-"/>
    <s v="HQ"/>
    <s v="S2"/>
    <s v="B1"/>
    <s v="UNASSIGNED STORAGE"/>
    <s v="UNASSIGNED STORAGE"/>
    <n v="1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2.5X-1"/>
    <x v="1"/>
    <s v="-"/>
    <s v="HQ"/>
    <s v="S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2.5X-2"/>
    <x v="1"/>
    <s v="-"/>
    <s v="HQ"/>
    <s v="S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2.5X-3"/>
    <x v="1"/>
    <s v="-"/>
    <s v="HQ"/>
    <s v="S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2.5Y"/>
    <x v="1"/>
    <s v="-"/>
    <s v="HQ"/>
    <s v="S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3W-1"/>
    <x v="1"/>
    <s v="-"/>
    <s v="HQ"/>
    <s v="S2"/>
    <s v="B1"/>
    <s v="REFUSE"/>
    <s v="REFUS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3W-2"/>
    <x v="1"/>
    <s v="-"/>
    <s v="HQ"/>
    <s v="S2"/>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3X-1"/>
    <x v="1"/>
    <s v="-"/>
    <s v="HQ"/>
    <s v="S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3X-2"/>
    <x v="1"/>
    <s v="-"/>
    <s v="HQ"/>
    <s v="S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3X-3"/>
    <x v="1"/>
    <s v="-"/>
    <s v="HQ"/>
    <s v="S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3Y-1"/>
    <x v="1"/>
    <s v="-"/>
    <s v="HQ"/>
    <s v="S2"/>
    <s v="B1"/>
    <s v="CLEAN STORAGE"/>
    <s v="CLEAN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3Y-2"/>
    <x v="1"/>
    <s v="-"/>
    <s v="HQ"/>
    <s v="S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4X-1"/>
    <x v="1"/>
    <s v="-"/>
    <s v="HQ"/>
    <s v="S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4X-2"/>
    <x v="1"/>
    <s v="-"/>
    <s v="HQ"/>
    <s v="S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8"/>
    <s v=""/>
    <s v="S2-B1-24Y-1"/>
    <x v="5"/>
    <s v="IS-EM:ICTM-80"/>
    <s v="HQ"/>
    <s v="S2"/>
    <s v="B1"/>
    <s v="SUPPLY STORAGE"/>
    <s v="SUPPLY STORAGE"/>
    <n v="69"/>
    <n v="0"/>
    <m/>
    <m/>
    <m/>
    <m/>
    <m/>
    <m/>
    <s v="Check AIM detailed plan"/>
    <s v="see detailed plan"/>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5W"/>
    <x v="1"/>
    <s v="-"/>
    <s v="HQ"/>
    <s v="S2"/>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5X-1"/>
    <x v="1"/>
    <s v="-"/>
    <s v="HQ"/>
    <s v="S2"/>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5X-2"/>
    <x v="1"/>
    <s v="-"/>
    <s v="HQ"/>
    <s v="S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6X-1"/>
    <x v="1"/>
    <s v="-"/>
    <s v="HQ"/>
    <s v="S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6Y"/>
    <x v="1"/>
    <s v="-"/>
    <s v="HQ"/>
    <s v="S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7Y"/>
    <x v="1"/>
    <s v="-"/>
    <s v="HQ"/>
    <s v="S2"/>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18"/>
    <s v=""/>
    <s v="S2-B1-27Y-2"/>
    <x v="5"/>
    <s v="IS-EM:ICTM-"/>
    <s v="HQ"/>
    <s v="S2"/>
    <s v="B1"/>
    <s v="GRAPHICS &amp; PRINTING STORAGE"/>
    <s v="GRAPHICS &amp; PRINTING STORAGE"/>
    <n v="15"/>
    <n v="0"/>
    <m/>
    <m/>
    <m/>
    <m/>
    <m/>
    <m/>
    <s v="Check AIM detailed plan"/>
    <s v="see detailed plan"/>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B1-28X"/>
    <x v="1"/>
    <s v="-"/>
    <s v="HQ"/>
    <s v="S2"/>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8X-5"/>
    <x v="1"/>
    <s v="-"/>
    <s v="HQ"/>
    <s v="S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8Y-1"/>
    <x v="1"/>
    <s v="-"/>
    <s v="HQ"/>
    <s v="S2"/>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B1-28Y-2"/>
    <x v="1"/>
    <s v="-"/>
    <s v="HQ"/>
    <s v="S2"/>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B2-22.5X"/>
    <x v="1"/>
    <s v="-"/>
    <s v="HQ"/>
    <s v="S2"/>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XX-22.5W-1"/>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XX-22.5W-1"/>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4"/>
    <s v=""/>
    <s v="S2-XX-22.5W-2"/>
    <x v="1"/>
    <s v="-"/>
    <s v="HQ"/>
    <s v="S2"/>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18"/>
    <s v=""/>
    <s v="S2-XX-22.5X"/>
    <x v="1"/>
    <s v="-"/>
    <s v="HQ"/>
    <s v="S2"/>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4"/>
    <s v=""/>
    <s v="S2-XX-22.5Y"/>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5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5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5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5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5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7X-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18"/>
    <s v=""/>
    <s v="S2-XX-27Y-1"/>
    <x v="1"/>
    <s v="-"/>
    <s v="HQ"/>
    <s v="S2"/>
    <s v="B1"/>
    <s v="HOIST ROOM"/>
    <s v="HOIST ROOM"/>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8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8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8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8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2-XX-28X"/>
    <x v="1"/>
    <s v="-"/>
    <s v="HQ"/>
    <s v="S2"/>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m/>
    <s v=""/>
    <s v="S3-00-09J"/>
    <x v="1"/>
    <s v="-"/>
    <s v="HQ"/>
    <s v="S3"/>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03"/>
    <s v=""/>
    <s v="S3-00-09J"/>
    <x v="18"/>
    <s v="IS-SIT:COMM-12/18/26"/>
    <s v="HQ"/>
    <s v="S3"/>
    <n v="0"/>
    <s v="OFFICES"/>
    <s v="OFFICES"/>
    <n v="158"/>
    <n v="16"/>
    <m/>
    <m/>
    <s v="NO KIT"/>
    <s v="SILVER"/>
    <m/>
    <m/>
    <s v="layout to be finaliz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s v=""/>
    <s v="S3-00-10J-1"/>
    <x v="18"/>
    <s v="IS-SIT:COMM-35"/>
    <s v="HQ"/>
    <s v="S3"/>
    <n v="0"/>
    <s v="SEC VOICE"/>
    <s v="SEC VO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s v=""/>
    <s v="S3-00-10J-2"/>
    <x v="18"/>
    <s v="IS-SIT:COMM-29"/>
    <s v="HQ"/>
    <s v="S3"/>
    <n v="0"/>
    <s v="SEC VTC"/>
    <s v="SEC VTC"/>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SIGNAGE"/>
    <s v="HQ-A-2-103"/>
    <s v=""/>
    <s v="S3-00-10K"/>
    <x v="1"/>
    <s v="-"/>
    <s v="HQ"/>
    <s v="S3"/>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n v="0"/>
    <s v="S3-00-10K-1"/>
    <x v="23"/>
    <s v="-"/>
    <s v="HQ"/>
    <s v="S3"/>
    <n v="0"/>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3"/>
    <s v="S3-0-10M-1"/>
    <s v="S3-00-10L-1"/>
    <x v="18"/>
    <s v="IS-SIT:COMM-2/3"/>
    <s v="HQ"/>
    <s v="S3"/>
    <n v="0"/>
    <s v="DEP COMB &amp; SYS ENG"/>
    <s v="DEP COMB &amp; SYS ENG"/>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s v="S3-0-10M-2"/>
    <s v="S3-00-10L-2"/>
    <x v="18"/>
    <s v="IS-SIT:COMM-4/5"/>
    <s v="HQ"/>
    <s v="S3"/>
    <n v="0"/>
    <s v="BE ADMIN + SRT. COMB"/>
    <s v="BE ADMIN + SRT. COMB"/>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s v="S3-0-11J-2"/>
    <s v="S3-00-11J-1"/>
    <x v="18"/>
    <s v="IS-SIT:COMM-36"/>
    <s v="HQ"/>
    <s v="S3"/>
    <n v="0"/>
    <s v="SEC PABX"/>
    <s v="SEC PABX"/>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103"/>
    <s v=""/>
    <s v="S3-00-11K-1"/>
    <x v="1"/>
    <s v="-"/>
    <s v="HQ"/>
    <s v="S3"/>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1K-2"/>
    <x v="1"/>
    <s v="-"/>
    <s v="HQ"/>
    <s v="S3"/>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1K-3"/>
    <x v="1"/>
    <s v="-"/>
    <s v="HQ"/>
    <s v="S3"/>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1K-4"/>
    <x v="1"/>
    <s v="-"/>
    <s v="HQ"/>
    <s v="S3"/>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s v="S3-0-11M-2"/>
    <s v="S3-00-11L-1"/>
    <x v="18"/>
    <s v="IS-SIT:COMM:1"/>
    <s v="HQ"/>
    <s v="S3"/>
    <n v="0"/>
    <s v="CO COMB"/>
    <s v="CO COM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3"/>
    <s v="S3-0-11M-3"/>
    <s v="S3-00-11L-2"/>
    <x v="18"/>
    <s v="IS-SIT:FRNT-1"/>
    <s v="HQ"/>
    <s v="S3"/>
    <n v="0"/>
    <s v="CHIEF SITCEN"/>
    <s v="CHIEF SITCEN"/>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103"/>
    <s v="S3-0-12J-2"/>
    <s v="S3-00-12J-1"/>
    <x v="18"/>
    <s v="IS-SIT:COMM-19"/>
    <s v="HQ"/>
    <s v="S3"/>
    <n v="0"/>
    <s v="DAYWORKERS"/>
    <s v="DAYWORK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n v="0"/>
    <s v="S3-00-12J-2"/>
    <x v="18"/>
    <s v="IS"/>
    <s v="HQ"/>
    <s v="S3"/>
    <n v="0"/>
    <s v="UNASSIGNED OFFICE"/>
    <s v="UNASSIGNED OFFICE"/>
    <n v="2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03"/>
    <s v=""/>
    <s v="S3-00-12K-1"/>
    <x v="1"/>
    <s v="-"/>
    <s v="HQ"/>
    <s v="S3"/>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2K-2"/>
    <x v="1"/>
    <s v="-"/>
    <s v="HQ"/>
    <s v="S3"/>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3"/>
    <s v=""/>
    <s v="S3-00-12K-3"/>
    <x v="1"/>
    <s v="-"/>
    <s v="HQ"/>
    <s v="S3"/>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2K-4"/>
    <x v="1"/>
    <s v="-"/>
    <s v="HQ"/>
    <s v="S3"/>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2K-5"/>
    <x v="1"/>
    <s v="-"/>
    <s v="HQ"/>
    <s v="S3"/>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s v="S3-0-12M-2"/>
    <s v="S3-00-12L-1"/>
    <x v="18"/>
    <s v="IS-SIT:FRNT-4"/>
    <s v="HQ"/>
    <s v="S3"/>
    <n v="0"/>
    <s v="CWSSB"/>
    <s v="CWSS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3"/>
    <s v="S3-0-12M-3"/>
    <s v="S3-00-12L-2"/>
    <x v="18"/>
    <s v="IS-SIT:FRNT-3"/>
    <s v="HQ"/>
    <s v="S3"/>
    <n v="0"/>
    <s v="SECRETARY TO FRONT OFFICE"/>
    <s v="SECRETARY TO FRONT 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3"/>
    <n v="0"/>
    <s v="S3-00-13J-1"/>
    <x v="18"/>
    <s v="IS/IMS"/>
    <s v="HQ"/>
    <s v="S3"/>
    <n v="0"/>
    <s v="UNASSIGNED OFFICE"/>
    <s v="UNASSIGNED OFFI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n v="0"/>
    <s v="S3-00-13K-1"/>
    <x v="23"/>
    <s v="-"/>
    <s v="HQ"/>
    <s v="S3"/>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3"/>
    <s v=""/>
    <s v="S3-00-13K-2"/>
    <x v="18"/>
    <s v="IS-SIT:COMM-7"/>
    <s v="HQ"/>
    <s v="S3"/>
    <n v="0"/>
    <s v="TRAINING ROOM"/>
    <s v="TRAIING ROOM"/>
    <n v="27"/>
    <n v="0"/>
    <m/>
    <m/>
    <s v="KIT CR 16"/>
    <s v="SILVER"/>
    <m/>
    <m/>
    <s v="check classrooms"/>
    <m/>
    <m/>
    <m/>
    <m/>
    <m/>
    <m/>
    <m/>
    <m/>
    <m/>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s v=""/>
    <s v=""/>
    <m/>
    <n v="9792"/>
  </r>
  <r>
    <s v="IN SCOPE"/>
    <s v="HQ-I-2-103"/>
    <s v="S3-0-13M-1"/>
    <s v="S3-00-13L-1"/>
    <x v="18"/>
    <s v="IS-SIT:FRNT-2"/>
    <s v="HQ"/>
    <s v="S3"/>
    <n v="0"/>
    <s v="DEPUTY SITCEN"/>
    <s v="DEPUTY SITCE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3"/>
    <s v="S3-0-13M-2"/>
    <s v="S3-00-13L-2"/>
    <x v="18"/>
    <s v="IS-SIT:SUPP-2"/>
    <s v="HQ"/>
    <s v="S3"/>
    <n v="0"/>
    <s v="S &amp; D"/>
    <s v="S &amp; D"/>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3"/>
    <s v=""/>
    <s v="S3-00-13L-3"/>
    <x v="18"/>
    <s v="IS-SIT:REG-1"/>
    <s v="HQ"/>
    <s v="S3"/>
    <n v="0"/>
    <s v="REGISTRY (OFFICE FLOOR LEVEL)"/>
    <s v="REGISTRY (OFFICE FLOOR LEVEL)"/>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103"/>
    <n v="0"/>
    <s v="S3-00-14J-1"/>
    <x v="18"/>
    <s v="IS"/>
    <s v="HQ"/>
    <s v="S3"/>
    <n v="0"/>
    <s v="UNASSIGNED OFFICE"/>
    <s v="UNASSIGNED OFFICE"/>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3"/>
    <s v=""/>
    <s v="S3-00-14J-2"/>
    <x v="18"/>
    <s v="IS-OPS-65"/>
    <s v="HQ"/>
    <s v="S3"/>
    <n v="0"/>
    <s v="HEAD EADRCC"/>
    <s v="HEAD EADRCC"/>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3"/>
    <s v="S3-0-15J-1"/>
    <s v="S3-00-14J-3"/>
    <x v="18"/>
    <s v="IS-OPS-66-72"/>
    <s v="HQ"/>
    <s v="S3"/>
    <n v="0"/>
    <s v="OFFICER/VNC/SECRETARY"/>
    <s v="OFFICER/VNC/SECRETARY"/>
    <n v="126"/>
    <n v="11"/>
    <m/>
    <m/>
    <s v="KIT OSA P 12 S3-0"/>
    <s v="SILVER"/>
    <m/>
    <m/>
    <s v="layout to be finalized"/>
    <m/>
    <m/>
    <m/>
    <m/>
    <m/>
    <m/>
    <m/>
    <m/>
    <m/>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m/>
    <n v="55278"/>
  </r>
  <r>
    <s v="OUT OF SCOPE"/>
    <s v="HQ-A-2-103"/>
    <s v=""/>
    <s v="S3-00-14K-1"/>
    <x v="1"/>
    <s v="-"/>
    <s v="HQ"/>
    <s v="S3"/>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4K-2"/>
    <x v="1"/>
    <s v="-"/>
    <s v="HQ"/>
    <s v="S3"/>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4K-3"/>
    <x v="1"/>
    <s v="-"/>
    <s v="HQ"/>
    <s v="S3"/>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4K-4"/>
    <x v="1"/>
    <s v="-"/>
    <s v="HQ"/>
    <s v="S3"/>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s v="S3-0-14M-2"/>
    <s v="S3-00-14L-1"/>
    <x v="18"/>
    <s v="IS-SIT:SUPP-1"/>
    <s v="HQ"/>
    <s v="S3"/>
    <n v="0"/>
    <s v="S &amp; D"/>
    <s v="S &amp; D"/>
    <n v="48"/>
    <n v="6"/>
    <m/>
    <m/>
    <s v="KIT Off 48.6"/>
    <s v="SILVER"/>
    <m/>
    <m/>
    <m/>
    <m/>
    <m/>
    <m/>
    <m/>
    <m/>
    <m/>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HQ-I-2-103"/>
    <s v="S3-0-15M-2"/>
    <s v="S3-00-15L-1"/>
    <x v="18"/>
    <s v="IS-SIT:GEO-1-6"/>
    <s v="HQ"/>
    <s v="S3"/>
    <n v="0"/>
    <s v="GEO SECTION"/>
    <s v="GEO SECTION"/>
    <n v="54"/>
    <n v="4"/>
    <m/>
    <m/>
    <s v="KIT Off 36.4"/>
    <s v="SILVER"/>
    <m/>
    <m/>
    <s v="coordinate with SITCEN"/>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A-2-103"/>
    <s v=""/>
    <s v="S3-00-16J-1"/>
    <x v="23"/>
    <s v="-"/>
    <s v="HQ"/>
    <s v="S3"/>
    <n v="0"/>
    <s v="SMOKER'S ROOM"/>
    <s v="SMOKER'S ROOM"/>
    <n v="15"/>
    <n v="0"/>
    <m/>
    <m/>
    <m/>
    <s v="SILVER"/>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3"/>
    <s v=""/>
    <s v="S3-00-16J-2"/>
    <x v="1"/>
    <s v="-"/>
    <s v="HQ"/>
    <s v="S3"/>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6K"/>
    <x v="1"/>
    <s v="-"/>
    <s v="HQ"/>
    <s v="S3"/>
    <n v="0"/>
    <s v="MAINTENANCE EQUIPMENT ROOM"/>
    <s v="MAINTENANCE EQUIPMENT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3"/>
    <s v="S3-0-16M-2"/>
    <s v="S3-00-16L-1"/>
    <x v="18"/>
    <s v="IS-SIT:GEO-4/5"/>
    <s v="HQ"/>
    <s v="S3"/>
    <n v="0"/>
    <s v="GEO EQUIPMENT"/>
    <s v="GEO EQUIPMENT"/>
    <n v="20"/>
    <n v="0"/>
    <m/>
    <m/>
    <s v="KIT STORAGE 5OH "/>
    <s v="SILVER"/>
    <m/>
    <m/>
    <s v="to be discussed with SITCEN"/>
    <m/>
    <m/>
    <m/>
    <m/>
    <m/>
    <m/>
    <m/>
    <m/>
    <m/>
    <s v=""/>
    <s v=""/>
    <s v=""/>
    <s v=""/>
    <s v=""/>
    <s v=""/>
    <s v=""/>
    <s v=""/>
    <s v=""/>
    <s v=""/>
    <s v=""/>
    <s v=""/>
    <s v=""/>
    <s v=""/>
    <s v=""/>
    <s v=""/>
    <s v=""/>
    <s v=""/>
    <s v=""/>
    <s v=""/>
    <s v=""/>
    <s v=""/>
    <s v=""/>
    <s v=""/>
    <s v=""/>
    <s v=""/>
    <s v=""/>
    <s v=""/>
    <n v="8"/>
    <s v=""/>
    <s v=""/>
    <s v=""/>
    <s v=""/>
    <s v=""/>
    <s v=""/>
    <s v=""/>
    <s v=""/>
    <s v=""/>
    <s v=""/>
    <s v=""/>
    <s v=""/>
    <s v=""/>
    <s v=""/>
    <s v=""/>
    <s v=""/>
    <s v=""/>
    <s v=""/>
    <s v=""/>
    <s v=""/>
    <s v=""/>
    <s v=""/>
    <s v=""/>
    <s v=""/>
    <s v=""/>
    <s v=""/>
    <s v=""/>
    <s v=""/>
    <s v=""/>
    <s v=""/>
    <s v=""/>
    <s v=""/>
    <s v=""/>
    <s v=""/>
    <s v=""/>
    <s v=""/>
    <s v=""/>
    <s v=""/>
    <s v=""/>
    <s v=""/>
    <s v=""/>
    <s v=""/>
    <s v=""/>
    <m/>
    <n v="5184"/>
  </r>
  <r>
    <s v="SIGNAGE"/>
    <s v="HQ-A-2-103"/>
    <s v=""/>
    <s v="S3-00-17.0J-1"/>
    <x v="1"/>
    <s v="-"/>
    <s v="HQ"/>
    <s v="S3"/>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7.0J-2"/>
    <x v="1"/>
    <s v="-"/>
    <s v="HQ"/>
    <s v="S3"/>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3"/>
    <s v=""/>
    <s v="S3-00-17.0K"/>
    <x v="1"/>
    <s v="-"/>
    <s v="HQ"/>
    <s v="S3"/>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3"/>
    <s v=""/>
    <s v="S3-00-17.0L"/>
    <x v="1"/>
    <s v="-"/>
    <s v="HQ"/>
    <s v="S3"/>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3"/>
    <n v="0"/>
    <s v="S3-0-10J-3"/>
    <x v="1"/>
    <s v="-"/>
    <s v="HQ"/>
    <s v="S3"/>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
    <s v="S3-01-10J-1"/>
    <x v="18"/>
    <s v="IS-OPS-35"/>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0J-2"/>
    <x v="18"/>
    <s v="IS-OPS-34"/>
    <s v="HQ"/>
    <s v="S3"/>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0J-3"/>
    <x v="18"/>
    <s v="IS-OPS-33"/>
    <s v="HQ"/>
    <s v="S3"/>
    <n v="1"/>
    <s v="HEAD TACAS"/>
    <s v="HEAD TACA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104"/>
    <s v=""/>
    <s v="S3-01-10K"/>
    <x v="1"/>
    <s v="-"/>
    <s v="HQ"/>
    <s v="S3"/>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
    <s v="S3-01-10K-1"/>
    <x v="23"/>
    <s v="-"/>
    <s v="HQ"/>
    <s v="S3"/>
    <n v="1"/>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4"/>
    <s v="S3-1-10M-1"/>
    <s v="S3-01-10L-1"/>
    <x v="18"/>
    <s v="IS-OPS-16"/>
    <s v="HQ"/>
    <s v="S3"/>
    <n v="1"/>
    <s v="VNC"/>
    <s v="VN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0M-2"/>
    <s v="S3-01-10L-2"/>
    <x v="18"/>
    <s v="IS-OPS-15"/>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0M-3"/>
    <s v="S3-01-10L-3"/>
    <x v="18"/>
    <s v="IS-OPS-14"/>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1J-1"/>
    <x v="18"/>
    <s v="IS-OPS-38"/>
    <s v="HQ"/>
    <s v="S3"/>
    <n v="1"/>
    <s v="OFFICER / VNC"/>
    <s v="OFFICER / 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4"/>
    <s v=""/>
    <s v="S3-01-11J-2"/>
    <x v="18"/>
    <s v="IS-OPS-28/29"/>
    <s v="HQ"/>
    <s v="S3"/>
    <n v="1"/>
    <s v="OFFICER / VNC"/>
    <s v="OFFICER / VNC"/>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104"/>
    <s v=""/>
    <s v="S3-01-11K-1"/>
    <x v="1"/>
    <s v="-"/>
    <s v="HQ"/>
    <s v="S3"/>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1K-2"/>
    <x v="1"/>
    <s v="-"/>
    <s v="HQ"/>
    <s v="S3"/>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1K-3"/>
    <x v="1"/>
    <s v="-"/>
    <s v="HQ"/>
    <s v="S3"/>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1K-4"/>
    <x v="1"/>
    <s v="-"/>
    <s v="HQ"/>
    <s v="S3"/>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S3-1-11M-1"/>
    <s v="S3-01-11L-1"/>
    <x v="18"/>
    <s v="IS-OPS-13"/>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1M-2"/>
    <s v="S3-01-11L-2"/>
    <x v="18"/>
    <s v="IS-OPS-12"/>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1M-3"/>
    <s v="S3-01-11L-3"/>
    <x v="18"/>
    <s v="IS-OPS-10"/>
    <s v="HQ"/>
    <s v="S3"/>
    <n v="1"/>
    <s v="HEAD OPERATIONS"/>
    <s v="HEAD OPERATION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2J-2"/>
    <s v="S3-01-12J-1"/>
    <x v="18"/>
    <s v="IS-OPS-27"/>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2J-3"/>
    <s v="S3-01-12J-2"/>
    <x v="18"/>
    <s v="IS-OPS-26"/>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4"/>
    <s v=""/>
    <s v="S3-01-12K-1"/>
    <x v="1"/>
    <s v="-"/>
    <s v="HQ"/>
    <s v="S3"/>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2K-2"/>
    <x v="1"/>
    <s v="-"/>
    <s v="HQ"/>
    <s v="S3"/>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4"/>
    <s v=""/>
    <s v="S3-01-12K-3"/>
    <x v="1"/>
    <s v="-"/>
    <s v="HQ"/>
    <s v="S3"/>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2K-4"/>
    <x v="1"/>
    <s v="-"/>
    <s v="HQ"/>
    <s v="S3"/>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2K-5"/>
    <x v="1"/>
    <s v="-"/>
    <s v="HQ"/>
    <s v="S3"/>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S3-1-12M-1"/>
    <s v="S3-01-12L-1"/>
    <x v="18"/>
    <s v="IS-OPS-11"/>
    <s v="HQ"/>
    <s v="S3"/>
    <n v="1"/>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4"/>
    <s v="S3-1-12M-2"/>
    <s v="S3-01-12L-2"/>
    <x v="18"/>
    <s v="IS-OPS-9"/>
    <s v="HQ"/>
    <s v="S3"/>
    <n v="1"/>
    <s v="DASG/OPERATIONS"/>
    <s v="DASG/OPERATIONS"/>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4"/>
    <s v=""/>
    <s v="S3-01-13J-1"/>
    <x v="18"/>
    <s v="IS-OPS-30"/>
    <s v="HQ"/>
    <s v="S3"/>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3J-2"/>
    <x v="18"/>
    <s v="IS-OPS-25"/>
    <s v="HQ"/>
    <s v="S3"/>
    <n v="1"/>
    <s v="HEAD PLANNING"/>
    <s v="HEAD PLANN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3J-3"/>
    <x v="18"/>
    <s v="IS-OPS-50"/>
    <s v="HQ"/>
    <s v="S3"/>
    <n v="1"/>
    <s v="SECRETARY"/>
    <s v="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3K-1"/>
    <x v="23"/>
    <s v="-"/>
    <s v="HQ"/>
    <s v="S3"/>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4"/>
    <s v=""/>
    <s v="S3-01-13K-2"/>
    <x v="23"/>
    <s v="-"/>
    <s v="HQ"/>
    <s v="S3"/>
    <n v="1"/>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4"/>
    <s v="S3-1-13M-1"/>
    <s v="S3-01-13L-1"/>
    <x v="18"/>
    <s v="IS-OPS-8"/>
    <s v="HQ"/>
    <s v="S3"/>
    <n v="1"/>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4"/>
    <s v="S3-1-13M-2"/>
    <s v="S3-01-13L-2"/>
    <x v="18"/>
    <s v="IS-OPS-37"/>
    <s v="HQ"/>
    <s v="S3"/>
    <n v="1"/>
    <s v="ADP ANALYST / PROGRAMMER &amp; VNC"/>
    <s v="ADP ANALYST / PROGRAMMER &amp; 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4"/>
    <s v=""/>
    <s v="S3-01-14J-1"/>
    <x v="18"/>
    <s v="IS-OPS-49"/>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4J-2"/>
    <x v="18"/>
    <s v="IS-OPS-48"/>
    <s v="HQ"/>
    <s v="S3"/>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
    <s v="S3-01-14J-3"/>
    <x v="18"/>
    <s v="IS-OPS-47"/>
    <s v="HQ"/>
    <s v="S3"/>
    <n v="1"/>
    <s v="HEAD CEMS"/>
    <s v="HEAD CEM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4"/>
    <s v=""/>
    <s v="S3-01-14K-1"/>
    <x v="1"/>
    <s v="-"/>
    <s v="HQ"/>
    <s v="S3"/>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4K-2"/>
    <x v="1"/>
    <s v="-"/>
    <s v="HQ"/>
    <s v="S3"/>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4K-3"/>
    <x v="1"/>
    <s v="-"/>
    <s v="HQ"/>
    <s v="S3"/>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4K-4"/>
    <x v="1"/>
    <s v="-"/>
    <s v="HQ"/>
    <s v="S3"/>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
    <s v="S3-01-14K-5"/>
    <x v="23"/>
    <s v="-"/>
    <s v="HQ"/>
    <s v="S3"/>
    <n v="1"/>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04"/>
    <s v="S3-1-14M-1  "/>
    <s v="S3-01-14L-1"/>
    <x v="18"/>
    <s v="IS-OPS-3"/>
    <s v="HQ"/>
    <s v="S3"/>
    <n v="1"/>
    <s v="EXEC OFFICER / HEAD DSS"/>
    <s v="EXEC OFFICER / HEAD D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4M-1 M-2  "/>
    <s v="S3-01-14L-2"/>
    <x v="18"/>
    <s v="IS-OPS-6/7"/>
    <s v="HQ"/>
    <s v="S3"/>
    <n v="1"/>
    <s v="COMMITTEE SECRETARY / ASST. COMMITTEE SECRETARIES"/>
    <s v="COMMITTEE SECRETARY / ASST. COMMITTEE SECRETARIE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4"/>
    <s v=""/>
    <s v="S3-01-15J-1"/>
    <x v="18"/>
    <s v="IS-OPS-46"/>
    <s v="HQ"/>
    <s v="S3"/>
    <n v="1"/>
    <s v="SECRETARY"/>
    <s v="SECRETAR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4"/>
    <s v=""/>
    <s v="S3-01-15J-2"/>
    <x v="18"/>
    <s v="IS-OPS-45"/>
    <s v="HQ"/>
    <s v="S3"/>
    <n v="1"/>
    <s v="DASG / PLANNING"/>
    <s v="DASG / PLANNING"/>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4"/>
    <s v=""/>
    <s v="S3-01-15K-1"/>
    <x v="18"/>
    <s v="IS-OPS-64"/>
    <s v="HQ"/>
    <s v="S3"/>
    <n v="1"/>
    <s v="MEETING ROOM"/>
    <s v="MEETING ROOM"/>
    <n v="54"/>
    <n v="7"/>
    <m/>
    <m/>
    <s v="KIT MR 20"/>
    <s v="SILVER"/>
    <m/>
    <m/>
    <m/>
    <m/>
    <m/>
    <s v="AV"/>
    <m/>
    <s v="equipment"/>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04"/>
    <s v="S3-1-15M-1"/>
    <s v="S3-01-15L-1"/>
    <x v="18"/>
    <s v="IS-OPS-4"/>
    <s v="HQ"/>
    <s v="S3"/>
    <n v="1"/>
    <s v="ADMINISTRATIVE OFFICER"/>
    <s v="ADMINISTRA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4"/>
    <s v="S3-1-15M-2"/>
    <s v="S3-01-15L-2"/>
    <x v="18"/>
    <s v="IS-OPS-2/5"/>
    <s v="HQ"/>
    <s v="S3"/>
    <n v="1"/>
    <s v="ADMINISTRATIVE OFFICER"/>
    <s v="ADMINISTRATIVE OFFICER"/>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4"/>
    <s v=""/>
    <s v="S3-01-16J-1"/>
    <x v="23"/>
    <s v="-"/>
    <s v="HQ"/>
    <s v="S3"/>
    <n v="1"/>
    <s v="SATELLITE / FLEX OFFICE"/>
    <s v="SATELLITE / FLEX OFFICE"/>
    <n v="36"/>
    <n v="4"/>
    <m/>
    <m/>
    <s v="KIT FO"/>
    <s v="SILVER"/>
    <m/>
    <m/>
    <m/>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IN SCOPE"/>
    <s v="HQ-I-2-104"/>
    <s v="S3-1-16K-1"/>
    <s v="S3-01-16K-2"/>
    <x v="23"/>
    <s v="-"/>
    <s v="HQ"/>
    <s v="S3"/>
    <n v="1"/>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4"/>
    <s v="S3-1-16M-1"/>
    <s v="S3-01-16L-1"/>
    <x v="18"/>
    <s v="IS-OPS-1"/>
    <s v="HQ"/>
    <s v="S3"/>
    <n v="1"/>
    <s v="ASG/OPS"/>
    <s v="ASG/OPS"/>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SIGNAGE"/>
    <s v="HQ-A-2-104"/>
    <s v=""/>
    <s v="S3-01-17.0J-1"/>
    <x v="1"/>
    <s v="-"/>
    <s v="HQ"/>
    <s v="S3"/>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7.0J-2"/>
    <x v="1"/>
    <s v="-"/>
    <s v="HQ"/>
    <s v="S3"/>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7.0K"/>
    <x v="1"/>
    <s v="-"/>
    <s v="HQ"/>
    <s v="S3"/>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4"/>
    <s v=""/>
    <s v="S3-01-17.0L-1"/>
    <x v="1"/>
    <s v="-"/>
    <s v="HQ"/>
    <s v="S3"/>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4"/>
    <s v=""/>
    <s v="S3-01-17.0L-2"/>
    <x v="1"/>
    <s v="-"/>
    <s v="HQ"/>
    <s v="S3"/>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s v=""/>
    <s v="S3-01-9J-1"/>
    <x v="18"/>
    <s v="IS-OPS-75"/>
    <s v="HQ"/>
    <s v="S3"/>
    <n v="1"/>
    <s v="VNC / CONSULTANT / INTERN"/>
    <s v="VNC / CONSULTANT / INTERN"/>
    <n v="12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DOUBLE RFS NR"/>
    <s v="HQ-I-2-103"/>
    <s v=""/>
    <s v="S3-02-09J"/>
    <x v="1"/>
    <s v="-"/>
    <s v="HQ"/>
    <s v="S3"/>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
    <s v="S3-02-10J-1"/>
    <x v="28"/>
    <s v="IM-OPS-30"/>
    <s v="HQ"/>
    <s v="S3"/>
    <n v="2"/>
    <s v="BRANCH CHIEF AM"/>
    <s v="BRANCH CHIEF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0J-2"/>
    <x v="28"/>
    <s v="IM-OPS-31"/>
    <s v="HQ"/>
    <s v="S3"/>
    <n v="2"/>
    <s v="STAFF OFFICER AM"/>
    <s v="STAFF OFFICER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0J-3"/>
    <x v="28"/>
    <s v="IM-OPS-32"/>
    <s v="HQ"/>
    <s v="S3"/>
    <n v="2"/>
    <s v="STAFF OFFICER AM"/>
    <s v="STAFF OFFICER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SIGNAGE"/>
    <s v="HQ-A-2-105"/>
    <s v=""/>
    <s v="S3-02-10K"/>
    <x v="1"/>
    <s v="-"/>
    <s v="HQ"/>
    <s v="S3"/>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
    <s v="S3-02-10K-1"/>
    <x v="23"/>
    <s v="-"/>
    <s v="HQ"/>
    <s v="S3"/>
    <n v="2"/>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5"/>
    <s v="S3-2-10M-1"/>
    <s v="S3-02-10L-1"/>
    <x v="28"/>
    <s v="IM-OPS-12"/>
    <s v="HQ"/>
    <s v="S3"/>
    <n v="2"/>
    <s v="BRANCH CHIEF MO"/>
    <s v="BRANCH CHIEF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0M-2"/>
    <s v="S3-02-10L-2"/>
    <x v="28"/>
    <s v="IM-OPS-13"/>
    <s v="HQ"/>
    <s v="S3"/>
    <n v="2"/>
    <s v="SECRETARIAT MO"/>
    <s v="SECRETARIAT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0M-3"/>
    <s v="S3-02-10L-3"/>
    <x v="28"/>
    <s v="IM-OPS-14"/>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1J-1"/>
    <x v="28"/>
    <s v="IM-OPS-33"/>
    <s v="HQ"/>
    <s v="S3"/>
    <n v="2"/>
    <s v="STAFF OFFICER AM"/>
    <s v="STAFF OFFICER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1J-2"/>
    <x v="28"/>
    <s v="IM-OPS-34"/>
    <s v="HQ"/>
    <s v="S3"/>
    <n v="2"/>
    <s v="STAFF OFFICER AM"/>
    <s v="STAFF OFFICER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1J-3"/>
    <x v="28"/>
    <s v="IM-OPS-35"/>
    <s v="HQ"/>
    <s v="S3"/>
    <n v="2"/>
    <s v="STAFF OFFICER AM"/>
    <s v="STAFF OFFICER A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5"/>
    <s v=""/>
    <s v="S3-02-11K-1"/>
    <x v="1"/>
    <s v="-"/>
    <s v="HQ"/>
    <s v="S3"/>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1K-2"/>
    <x v="1"/>
    <s v="-"/>
    <s v="HQ"/>
    <s v="S3"/>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1K-3"/>
    <x v="1"/>
    <s v="-"/>
    <s v="HQ"/>
    <s v="S3"/>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1K-4"/>
    <x v="1"/>
    <s v="-"/>
    <s v="HQ"/>
    <s v="S3"/>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S3-2-11M-1"/>
    <s v="S3-02-11L-1"/>
    <x v="28"/>
    <s v="IM-OPS-15"/>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1M-2"/>
    <s v="S3-02-11L-2"/>
    <x v="28"/>
    <s v="IM-OPS-16"/>
    <s v="HQ"/>
    <s v="S3"/>
    <n v="2"/>
    <s v="STAFF OFFICERS"/>
    <s v="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1M-3"/>
    <s v="S3-02-11L-3"/>
    <x v="28"/>
    <s v="IM-OPS-17"/>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2J-1"/>
    <x v="28"/>
    <s v="IM-OPS-38-36"/>
    <s v="HQ"/>
    <s v="S3"/>
    <n v="2"/>
    <s v="STAFF OFFICERS EA"/>
    <s v="STAFF OFFICERS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2J-2"/>
    <x v="28"/>
    <s v="IM-OPS-39-37"/>
    <s v="HQ"/>
    <s v="S3"/>
    <n v="2"/>
    <s v="STAFF OFFICERS EA"/>
    <s v="STAFF OFFICERS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2J-3"/>
    <x v="28"/>
    <s v="IM-OPS-36-38"/>
    <s v="HQ"/>
    <s v="S3"/>
    <n v="2"/>
    <s v="BRANCH CHIEF EA"/>
    <s v="BRANCH CHIEF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5"/>
    <s v=""/>
    <s v="S3-02-12K-1"/>
    <x v="1"/>
    <s v="-"/>
    <s v="HQ"/>
    <s v="S3"/>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2K-2"/>
    <x v="1"/>
    <s v="-"/>
    <s v="HQ"/>
    <s v="S3"/>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5"/>
    <s v=""/>
    <s v="S3-02-12K-3"/>
    <x v="1"/>
    <s v="-"/>
    <s v="HQ"/>
    <s v="S3"/>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2K-4"/>
    <x v="1"/>
    <s v="-"/>
    <s v="HQ"/>
    <s v="S3"/>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2K-5"/>
    <x v="1"/>
    <s v="-"/>
    <s v="HQ"/>
    <s v="S3"/>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S3-2-12M-1"/>
    <s v="S3-02-12L-1"/>
    <x v="28"/>
    <s v="IM-OPS-18"/>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2M-2"/>
    <s v="S3-02-12L-2"/>
    <x v="28"/>
    <s v="IM-OPS-19"/>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2M-3"/>
    <s v="S3-02-12L-3"/>
    <x v="28"/>
    <s v="IM-OPS-20"/>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3J-1"/>
    <x v="28"/>
    <s v="IM-OPS-37-39"/>
    <s v="HQ"/>
    <s v="S3"/>
    <n v="2"/>
    <s v="SECRETARIAT EA"/>
    <s v="SECRETARIAT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3J-2"/>
    <x v="28"/>
    <s v="IM-OPS-40"/>
    <s v="HQ"/>
    <s v="S3"/>
    <n v="2"/>
    <s v="STAFF OFFICERS EA"/>
    <s v="STAFF OFFICERS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3J-3"/>
    <x v="28"/>
    <s v="IM-OPS-41"/>
    <s v="HQ"/>
    <s v="S3"/>
    <n v="2"/>
    <s v="STAFF OFFICERS EA"/>
    <s v="STAFF OFFICERS E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3K-1"/>
    <x v="23"/>
    <s v="-"/>
    <s v="HQ"/>
    <s v="S3"/>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5"/>
    <s v=""/>
    <s v="S3-02-13K-2"/>
    <x v="23"/>
    <s v="-"/>
    <s v="HQ"/>
    <s v="S3"/>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5"/>
    <s v="S3-2-13M-1"/>
    <s v="S3-02-13L-1"/>
    <x v="28"/>
    <s v="IM-OPS-42"/>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3M-2"/>
    <s v="S3-02-13L-2"/>
    <x v="28"/>
    <s v="IM-OPS-43"/>
    <s v="HQ"/>
    <s v="S3"/>
    <n v="2"/>
    <s v="STAFF OFFICERS MO"/>
    <s v="STAFF OFFICERS MO"/>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3M-3"/>
    <s v="S3-02-13L-3"/>
    <x v="18"/>
    <s v="IS-OPS-24"/>
    <s v="HQ"/>
    <s v="S3"/>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4J-1"/>
    <x v="28"/>
    <s v="IM-OPS-3"/>
    <s v="HQ"/>
    <s v="S3"/>
    <n v="2"/>
    <s v="DEPUTY DIRECTOR"/>
    <s v="DEPUTY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5"/>
    <s v=""/>
    <s v="S3-02-14J-2"/>
    <x v="28"/>
    <s v="IM-OPS-1"/>
    <s v="HQ"/>
    <s v="S3"/>
    <n v="2"/>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OUT OF SCOPE"/>
    <s v="HQ-A-2-105"/>
    <s v=""/>
    <s v="S3-02-14K-1"/>
    <x v="1"/>
    <s v="-"/>
    <s v="HQ"/>
    <s v="S3"/>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4K-2"/>
    <x v="1"/>
    <s v="-"/>
    <s v="HQ"/>
    <s v="S3"/>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4K-3"/>
    <x v="1"/>
    <s v="-"/>
    <s v="HQ"/>
    <s v="S3"/>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4K-4"/>
    <x v="1"/>
    <s v="-"/>
    <s v="HQ"/>
    <s v="S3"/>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
    <s v="S3-02-14K-5"/>
    <x v="23"/>
    <s v="-"/>
    <s v="HQ"/>
    <s v="S3"/>
    <n v="2"/>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05"/>
    <s v="S3-2-14M-1"/>
    <s v="S3-02-14L-1"/>
    <x v="18"/>
    <s v="IS-OPS-23"/>
    <s v="HQ"/>
    <s v="S3"/>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4M-2"/>
    <s v="S3-02-14L-2"/>
    <x v="18"/>
    <s v="IS-OPS-22"/>
    <s v="HQ"/>
    <s v="S3"/>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4M-3"/>
    <s v="S3-02-14L-3"/>
    <x v="18"/>
    <s v="IS-OPS-21"/>
    <s v="HQ"/>
    <s v="S3"/>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5J-1"/>
    <x v="28"/>
    <s v="IM-OPS-4"/>
    <s v="HQ"/>
    <s v="S3"/>
    <n v="2"/>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5J-2"/>
    <x v="28"/>
    <s v="IM-OPS-2"/>
    <s v="HQ"/>
    <s v="S3"/>
    <n v="2"/>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
    <s v="S3-02-15J-3"/>
    <x v="28"/>
    <s v="IM-OPS-5"/>
    <s v="HQ"/>
    <s v="S3"/>
    <n v="2"/>
    <s v="INFORMATION MANAGEMENT SPECIALISTS"/>
    <s v="INFORMATION MANAGEMENT SPECIALI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5"/>
    <s v=""/>
    <s v="S3-02-15K-1"/>
    <x v="23"/>
    <s v="-"/>
    <s v="HQ"/>
    <s v="S3"/>
    <n v="2"/>
    <s v="VIRTUAL MEETING ROOM"/>
    <s v="VIRTUAL MEETING ROOM"/>
    <n v="54"/>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S3-2-15M-1"/>
    <s v="S3-02-15L-1"/>
    <x v="18"/>
    <s v="IS-OPS-20"/>
    <s v="HQ"/>
    <s v="S3"/>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5M-2"/>
    <s v="S3-02-15L-2"/>
    <x v="18"/>
    <s v="IS-OPS-19"/>
    <s v="HQ"/>
    <s v="S3"/>
    <n v="2"/>
    <s v="ASSISTANT TO ASG / FLOAT SECRETARY"/>
    <s v="ASSISTANT TO ASG / FLOAT SECRETAR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5M-3"/>
    <s v="S3-02-15L-3"/>
    <x v="18"/>
    <s v="IS-OPS-18"/>
    <s v="HQ"/>
    <s v="S3"/>
    <n v="2"/>
    <s v="HEAD POLICY"/>
    <s v="HEAD POLI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5"/>
    <s v="S3-2-16J-2"/>
    <s v="S3-02-16J-1"/>
    <x v="23"/>
    <s v="-"/>
    <s v="HQ"/>
    <s v="S3"/>
    <n v="2"/>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105"/>
    <n v="0"/>
    <s v="S3-02-16K-1"/>
    <x v="23"/>
    <s v="-"/>
    <s v="HQ"/>
    <s v="S3"/>
    <n v="2"/>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S3-2-16K-1"/>
    <s v="S3-02-16K-2"/>
    <x v="23"/>
    <s v="-"/>
    <s v="HQ"/>
    <s v="S3"/>
    <n v="2"/>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5"/>
    <s v="S3-2-16M-1"/>
    <s v="S3-02-16L-1"/>
    <x v="18"/>
    <s v="IS-OPS-41"/>
    <s v="HQ"/>
    <s v="S3"/>
    <n v="2"/>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5"/>
    <s v="S3-2-16M-2"/>
    <s v="S3-02-16L-2"/>
    <x v="18"/>
    <s v="IS-OPS-74"/>
    <s v="HQ"/>
    <s v="S3"/>
    <n v="2"/>
    <s v="OFFICER / VNC"/>
    <s v="OFFICER / VN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SIGNAGE"/>
    <s v="HQ-A-2-105"/>
    <s v=""/>
    <s v="S3-02-17.0J-1"/>
    <x v="1"/>
    <s v="-"/>
    <s v="HQ"/>
    <s v="S3"/>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7.0J-2"/>
    <x v="1"/>
    <s v="-"/>
    <s v="HQ"/>
    <s v="S3"/>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7.0K"/>
    <x v="1"/>
    <s v="-"/>
    <s v="HQ"/>
    <s v="S3"/>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5"/>
    <s v=""/>
    <s v="S3-02-17.0L-1"/>
    <x v="1"/>
    <s v="-"/>
    <s v="HQ"/>
    <s v="S3"/>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5"/>
    <s v=""/>
    <s v="S3-02-17.0L-2"/>
    <x v="1"/>
    <s v="-"/>
    <s v="HQ"/>
    <s v="S3"/>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5"/>
    <s v=""/>
    <s v="S3-02-9J-1"/>
    <x v="28"/>
    <s v="IM-OPS-44"/>
    <s v="HQ"/>
    <s v="S3"/>
    <n v="2"/>
    <s v="STAFF OFFICERS"/>
    <s v="STAFF OFFICER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DOUBLE RFS NR"/>
    <s v="HQ-A-2-105"/>
    <s v=""/>
    <s v="S3-03-09J"/>
    <x v="1"/>
    <s v="-"/>
    <s v="HQ"/>
    <s v="S3"/>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
    <s v="S3-03-10J-1"/>
    <x v="28"/>
    <s v="IM-INT-31"/>
    <s v="HQ"/>
    <s v="S3"/>
    <n v="3"/>
    <s v="ADP CHIEF + DATABASE MANAGER + STAFF ASSISTANT"/>
    <s v="ADP CHIEF + DATABASE MANAGER + STAFF ASSISTANT"/>
    <n v="36"/>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SIGNAGE"/>
    <s v="HQ-A-2-106"/>
    <s v=""/>
    <s v="S3-03-10K"/>
    <x v="1"/>
    <s v="-"/>
    <s v="HQ"/>
    <s v="S3"/>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
    <s v="S3-03-10K-1"/>
    <x v="23"/>
    <s v="-"/>
    <s v="HQ"/>
    <s v="S3"/>
    <n v="3"/>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6"/>
    <s v="S3-3-10M-1"/>
    <s v="S3-03-10L-1"/>
    <x v="28"/>
    <s v="IM-INT-23"/>
    <s v="HQ"/>
    <s v="S3"/>
    <n v="3"/>
    <s v="CHIEF DAS"/>
    <s v="CHIEF DA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0M-2"/>
    <s v="S3-03-10L-2"/>
    <x v="28"/>
    <s v="IM-INT-15"/>
    <s v="HQ"/>
    <s v="S3"/>
    <n v="3"/>
    <s v="CHIEF RS"/>
    <s v="CHIEF 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0M-3"/>
    <s v="S3-03-10L-3"/>
    <x v="28"/>
    <s v="IM-INT-35"/>
    <s v="HQ"/>
    <s v="S3"/>
    <n v="3"/>
    <s v="CHIEF TRANSNATIONAL SECTION (TS)"/>
    <s v="CHIEF TRANSNATIONAL SECTION (T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
    <s v="S3-03-11J-1"/>
    <x v="28"/>
    <s v="IM-INT-26B"/>
    <s v="HQ"/>
    <s v="S3"/>
    <n v="3"/>
    <s v="SIGNAL INTELLIGENCE"/>
    <s v="CHIEF TRANSNATIONAL SECTION (TS)"/>
    <n v="36"/>
    <n v="2"/>
    <m/>
    <m/>
    <s v="KIT Off 18.2"/>
    <s v="SILVER"/>
    <m/>
    <m/>
    <m/>
    <s v="meeting"/>
    <m/>
    <m/>
    <m/>
    <m/>
    <s v="safe?"/>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06"/>
    <s v=""/>
    <s v="S3-03-11K-1"/>
    <x v="1"/>
    <s v="-"/>
    <s v="HQ"/>
    <s v="S3"/>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1K-2"/>
    <x v="1"/>
    <s v="-"/>
    <s v="HQ"/>
    <s v="S3"/>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1K-3"/>
    <x v="1"/>
    <s v="-"/>
    <s v="HQ"/>
    <s v="S3"/>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1K-4"/>
    <x v="1"/>
    <s v="-"/>
    <s v="HQ"/>
    <s v="S3"/>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S3-3-11M-1"/>
    <s v="S3-03-11L-1"/>
    <x v="28"/>
    <s v="IM-INT-13"/>
    <s v="HQ"/>
    <s v="S3"/>
    <n v="3"/>
    <s v="BRANCH CHIEF"/>
    <s v="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1M-2"/>
    <s v="S3-03-11L-2"/>
    <x v="28"/>
    <s v="IM-INT-29"/>
    <s v="HQ"/>
    <s v="S3"/>
    <n v="3"/>
    <s v="CHIEF PP&amp;NAI SECTION"/>
    <s v="CHIEF PP&amp;NAI SEC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1M-3"/>
    <s v="S3-03-11L-3"/>
    <x v="28"/>
    <s v="IM-INT-30"/>
    <s v="HQ"/>
    <s v="S3"/>
    <n v="3"/>
    <s v="STAFF OFFICER"/>
    <s v="STAFF OFFICER"/>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6"/>
    <s v=""/>
    <s v="S3-03-12J-1"/>
    <x v="28"/>
    <s v="IM-INT-5/26A"/>
    <s v="HQ"/>
    <s v="S3"/>
    <n v="3"/>
    <s v="STAFF OFFICER NASCI &amp; SIGNAL INTELLIGENCE"/>
    <s v="STAFF OFFICER NASCI &amp; SIGNAL INTELLIGENCE"/>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6"/>
    <s v=""/>
    <s v="S3-03-12J-2"/>
    <x v="28"/>
    <s v="IM-INT-6"/>
    <s v="HQ"/>
    <s v="S3"/>
    <n v="3"/>
    <s v="REGISTRY/ STAFF ASSISTANT"/>
    <s v="REGISTRY/ STAFF ASSISTANT"/>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06"/>
    <s v=""/>
    <s v="S3-03-12K-1"/>
    <x v="1"/>
    <s v="-"/>
    <s v="HQ"/>
    <s v="S3"/>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2K-2"/>
    <x v="1"/>
    <s v="-"/>
    <s v="HQ"/>
    <s v="S3"/>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6"/>
    <s v=""/>
    <s v="S3-03-12K-3"/>
    <x v="1"/>
    <s v="-"/>
    <s v="HQ"/>
    <s v="S3"/>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2K-4"/>
    <x v="1"/>
    <s v="-"/>
    <s v="HQ"/>
    <s v="S3"/>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2K-5"/>
    <x v="1"/>
    <s v="-"/>
    <s v="HQ"/>
    <s v="S3"/>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S3-3-12M-2"/>
    <s v="S3-03-12L-1"/>
    <x v="28"/>
    <s v="IM-INT-34"/>
    <s v="HQ"/>
    <s v="S3"/>
    <n v="3"/>
    <s v="STAFF OFFICERS"/>
    <s v="STAFF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6"/>
    <s v=""/>
    <s v="S3-03-13J-1"/>
    <x v="28"/>
    <s v="IM-INT-3"/>
    <s v="HQ"/>
    <s v="S3"/>
    <n v="3"/>
    <s v="DEPUTY DIRECTOR"/>
    <s v="DEPUTY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6"/>
    <s v=""/>
    <s v="S3-03-13J-2"/>
    <x v="28"/>
    <s v="IM-INT-1"/>
    <s v="HQ"/>
    <s v="S3"/>
    <n v="3"/>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IN SCOPE"/>
    <s v="HQ-I-2-106"/>
    <s v=""/>
    <s v="S3-03-13K-1"/>
    <x v="23"/>
    <s v="-"/>
    <s v="HQ"/>
    <s v="S3"/>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6"/>
    <s v=""/>
    <s v="S3-03-13K-2"/>
    <x v="23"/>
    <s v="-"/>
    <s v="HQ"/>
    <s v="S3"/>
    <n v="3"/>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6"/>
    <s v="S3-3-13M-1"/>
    <s v="S3-03-13L-1"/>
    <x v="28"/>
    <s v="IM-INT-33"/>
    <s v="HQ"/>
    <s v="S3"/>
    <n v="3"/>
    <s v="CHIEF PC&amp;T"/>
    <s v="CHIEF PC&amp;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3M-2"/>
    <s v="S3-03-13L-2"/>
    <x v="28"/>
    <s v="IM-INT-27"/>
    <s v="HQ"/>
    <s v="S3"/>
    <n v="3"/>
    <s v="BRANCH CHIEF"/>
    <s v="BRANCH CHIEF"/>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S3-3-13M-3"/>
    <s v="S3-03-13L-3"/>
    <x v="28"/>
    <s v="IM-INT-28"/>
    <s v="HQ"/>
    <s v="S3"/>
    <n v="3"/>
    <s v="STAFF ASSISTANT"/>
    <s v="STAFF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
    <s v="S3-03-14J-1"/>
    <x v="28"/>
    <s v="IM-INT-4"/>
    <s v="HQ"/>
    <s v="S3"/>
    <n v="3"/>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
    <s v="S3-03-14J-2"/>
    <x v="28"/>
    <s v="IM-INT-2"/>
    <s v="HQ"/>
    <s v="S3"/>
    <n v="3"/>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6"/>
    <s v=""/>
    <s v="S3-03-14J-3"/>
    <x v="23"/>
    <s v="-"/>
    <s v="HQ"/>
    <s v="S3"/>
    <n v="3"/>
    <s v="SATELLITE / FLEX OFFICE"/>
    <s v="SATELLITE / FLEX OFFICE"/>
    <n v="48"/>
    <n v="5"/>
    <m/>
    <m/>
    <s v="KIT FO"/>
    <s v="SILVER"/>
    <m/>
    <m/>
    <m/>
    <m/>
    <m/>
    <m/>
    <m/>
    <m/>
    <m/>
    <m/>
    <m/>
    <m/>
    <s v=""/>
    <s v=""/>
    <s v=""/>
    <s v=""/>
    <s v=""/>
    <s v=""/>
    <s v=""/>
    <s v=""/>
    <s v=""/>
    <s v=""/>
    <s v=""/>
    <s v=""/>
    <s v=""/>
    <s v=""/>
    <s v=""/>
    <n v="2.5"/>
    <s v=""/>
    <s v=""/>
    <s v=""/>
    <s v=""/>
    <s v=""/>
    <s v=""/>
    <s v=""/>
    <s v=""/>
    <s v=""/>
    <s v=""/>
    <s v=""/>
    <s v=""/>
    <s v=""/>
    <s v=""/>
    <s v=""/>
    <s v=""/>
    <s v=""/>
    <s v=""/>
    <s v=""/>
    <s v=""/>
    <s v=""/>
    <s v=""/>
    <s v=""/>
    <s v=""/>
    <s v=""/>
    <s v=""/>
    <s v=""/>
    <s v=""/>
    <s v=""/>
    <s v=""/>
    <s v=""/>
    <s v=""/>
    <s v=""/>
    <s v=""/>
    <s v=""/>
    <s v=""/>
    <s v=""/>
    <s v=""/>
    <s v=""/>
    <s v=""/>
    <s v=""/>
    <s v=""/>
    <s v=""/>
    <s v=""/>
    <s v=""/>
    <s v=""/>
    <s v=""/>
    <s v=""/>
    <s v=""/>
    <s v=""/>
    <s v=""/>
    <s v=""/>
    <s v=""/>
    <s v=""/>
    <s v=""/>
    <s v=""/>
    <m/>
    <n v="20475"/>
  </r>
  <r>
    <s v="OUT OF SCOPE"/>
    <s v="HQ-A-2-106"/>
    <s v=""/>
    <s v="S3-03-14K-1"/>
    <x v="1"/>
    <s v="-"/>
    <s v="HQ"/>
    <s v="S3"/>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4K-2"/>
    <x v="1"/>
    <s v="-"/>
    <s v="HQ"/>
    <s v="S3"/>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4K-3"/>
    <x v="1"/>
    <s v="-"/>
    <s v="HQ"/>
    <s v="S3"/>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4K-4"/>
    <x v="1"/>
    <s v="-"/>
    <s v="HQ"/>
    <s v="S3"/>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
    <s v="S3-03-14K-5"/>
    <x v="23"/>
    <s v="-"/>
    <s v="HQ"/>
    <s v="S3"/>
    <n v="3"/>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06"/>
    <s v="S3-3-14M-1"/>
    <s v="S3-03-14L-1"/>
    <x v="23"/>
    <s v="-"/>
    <s v="HQ"/>
    <s v="S3"/>
    <n v="3"/>
    <s v="SATELLITE / FLEX OFFICE"/>
    <s v="SATELLITE / FLEX OFFICE"/>
    <n v="60"/>
    <n v="7"/>
    <m/>
    <m/>
    <s v="KIT FO"/>
    <s v="SILVER"/>
    <m/>
    <m/>
    <m/>
    <m/>
    <m/>
    <m/>
    <m/>
    <m/>
    <m/>
    <m/>
    <m/>
    <m/>
    <s v=""/>
    <s v=""/>
    <s v=""/>
    <s v=""/>
    <s v=""/>
    <s v=""/>
    <s v=""/>
    <s v=""/>
    <s v=""/>
    <s v=""/>
    <s v=""/>
    <s v=""/>
    <s v=""/>
    <s v=""/>
    <s v=""/>
    <n v="3.5"/>
    <s v=""/>
    <s v=""/>
    <s v=""/>
    <s v=""/>
    <s v=""/>
    <s v=""/>
    <s v=""/>
    <s v=""/>
    <s v=""/>
    <s v=""/>
    <s v=""/>
    <s v=""/>
    <s v=""/>
    <s v=""/>
    <s v=""/>
    <s v=""/>
    <s v=""/>
    <s v=""/>
    <s v=""/>
    <s v=""/>
    <s v=""/>
    <s v=""/>
    <s v=""/>
    <s v=""/>
    <s v=""/>
    <s v=""/>
    <s v=""/>
    <s v=""/>
    <s v=""/>
    <s v=""/>
    <s v=""/>
    <s v=""/>
    <s v=""/>
    <s v=""/>
    <s v=""/>
    <s v=""/>
    <s v=""/>
    <s v=""/>
    <s v=""/>
    <s v=""/>
    <s v=""/>
    <s v=""/>
    <s v=""/>
    <s v=""/>
    <s v=""/>
    <s v=""/>
    <s v=""/>
    <s v=""/>
    <s v=""/>
    <s v=""/>
    <s v=""/>
    <s v=""/>
    <s v=""/>
    <s v=""/>
    <s v=""/>
    <s v=""/>
    <m/>
    <n v="28665"/>
  </r>
  <r>
    <s v="IN SCOPE"/>
    <s v="HQ-I-2-106"/>
    <s v=""/>
    <s v="S3-03-15K-1"/>
    <x v="23"/>
    <s v="-"/>
    <s v="HQ"/>
    <s v="S3"/>
    <n v="3"/>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06"/>
    <s v="S3-3-16M-1"/>
    <s v="S3-03-15L-1"/>
    <x v="23"/>
    <s v="-"/>
    <s v="HQ"/>
    <s v="S3"/>
    <n v="3"/>
    <s v="SATELLITE / FLEX OFFICE"/>
    <s v="SATELLITE / FLEX OFFICE"/>
    <n v="48"/>
    <n v="5"/>
    <m/>
    <m/>
    <s v="KIT FO"/>
    <s v="SILVER"/>
    <m/>
    <m/>
    <m/>
    <m/>
    <m/>
    <m/>
    <m/>
    <m/>
    <m/>
    <m/>
    <m/>
    <m/>
    <s v=""/>
    <s v=""/>
    <s v=""/>
    <s v=""/>
    <s v=""/>
    <s v=""/>
    <s v=""/>
    <s v=""/>
    <s v=""/>
    <s v=""/>
    <s v=""/>
    <s v=""/>
    <s v=""/>
    <s v=""/>
    <s v=""/>
    <n v="2.5"/>
    <s v=""/>
    <s v=""/>
    <s v=""/>
    <s v=""/>
    <s v=""/>
    <s v=""/>
    <s v=""/>
    <s v=""/>
    <s v=""/>
    <s v=""/>
    <s v=""/>
    <s v=""/>
    <s v=""/>
    <s v=""/>
    <s v=""/>
    <s v=""/>
    <s v=""/>
    <s v=""/>
    <s v=""/>
    <s v=""/>
    <s v=""/>
    <s v=""/>
    <s v=""/>
    <s v=""/>
    <s v=""/>
    <s v=""/>
    <s v=""/>
    <s v=""/>
    <s v=""/>
    <s v=""/>
    <s v=""/>
    <s v=""/>
    <s v=""/>
    <s v=""/>
    <s v=""/>
    <s v=""/>
    <s v=""/>
    <s v=""/>
    <s v=""/>
    <s v=""/>
    <s v=""/>
    <s v=""/>
    <s v=""/>
    <s v=""/>
    <s v=""/>
    <s v=""/>
    <s v=""/>
    <s v=""/>
    <s v=""/>
    <s v=""/>
    <s v=""/>
    <s v=""/>
    <s v=""/>
    <s v=""/>
    <s v=""/>
    <s v=""/>
    <m/>
    <n v="20475"/>
  </r>
  <r>
    <s v="IN SCOPE"/>
    <s v="HQ-I-2-106"/>
    <s v=""/>
    <s v="S3-03-16J-1"/>
    <x v="23"/>
    <s v="-"/>
    <s v="HQ"/>
    <s v="S3"/>
    <n v="3"/>
    <s v="SATELLITE / FLEX OFFICE"/>
    <s v="SATELLITE / FLEX OFFICE"/>
    <n v="36"/>
    <n v="4"/>
    <m/>
    <m/>
    <s v="KIT FO"/>
    <s v="SILVER"/>
    <m/>
    <m/>
    <m/>
    <m/>
    <m/>
    <m/>
    <m/>
    <m/>
    <m/>
    <m/>
    <m/>
    <m/>
    <s v=""/>
    <s v=""/>
    <s v=""/>
    <s v=""/>
    <s v=""/>
    <s v=""/>
    <s v=""/>
    <s v=""/>
    <s v=""/>
    <s v=""/>
    <s v=""/>
    <s v=""/>
    <s v=""/>
    <s v=""/>
    <s v=""/>
    <n v="2"/>
    <s v=""/>
    <s v=""/>
    <s v=""/>
    <s v=""/>
    <s v=""/>
    <s v=""/>
    <s v=""/>
    <s v=""/>
    <s v=""/>
    <s v=""/>
    <s v=""/>
    <s v=""/>
    <s v=""/>
    <s v=""/>
    <s v=""/>
    <s v=""/>
    <s v=""/>
    <s v=""/>
    <s v=""/>
    <s v=""/>
    <s v=""/>
    <s v=""/>
    <s v=""/>
    <s v=""/>
    <s v=""/>
    <s v=""/>
    <s v=""/>
    <s v=""/>
    <s v=""/>
    <s v=""/>
    <s v=""/>
    <s v=""/>
    <s v=""/>
    <s v=""/>
    <s v=""/>
    <s v=""/>
    <s v=""/>
    <s v=""/>
    <s v=""/>
    <s v=""/>
    <s v=""/>
    <s v=""/>
    <s v=""/>
    <s v=""/>
    <s v=""/>
    <s v=""/>
    <s v=""/>
    <s v=""/>
    <s v=""/>
    <s v=""/>
    <s v=""/>
    <s v=""/>
    <s v=""/>
    <s v=""/>
    <s v=""/>
    <s v=""/>
    <m/>
    <n v="16380"/>
  </r>
  <r>
    <s v="IN SCOPE"/>
    <s v="HQ-I-2-106"/>
    <n v="0"/>
    <s v="S3-03-16K-1"/>
    <x v="23"/>
    <s v="-"/>
    <s v="HQ"/>
    <s v="S3"/>
    <n v="3"/>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S3-3-16K-1"/>
    <s v="S3-03-16K-2"/>
    <x v="23"/>
    <s v="-"/>
    <s v="HQ"/>
    <s v="S3"/>
    <n v="3"/>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SIGNAGE"/>
    <s v="HQ-A-2-106"/>
    <s v=""/>
    <s v="S3-03-17.0J-1"/>
    <x v="1"/>
    <s v="-"/>
    <s v="HQ"/>
    <s v="S3"/>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7.0J-2"/>
    <x v="1"/>
    <s v="-"/>
    <s v="HQ"/>
    <s v="S3"/>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7.0K"/>
    <x v="1"/>
    <s v="-"/>
    <s v="HQ"/>
    <s v="S3"/>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6"/>
    <s v=""/>
    <s v="S3-03-17.0L-1"/>
    <x v="1"/>
    <s v="-"/>
    <s v="HQ"/>
    <s v="S3"/>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6"/>
    <s v=""/>
    <s v="S3-03-17.0L-2"/>
    <x v="1"/>
    <s v="-"/>
    <s v="HQ"/>
    <s v="S3"/>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6"/>
    <s v=""/>
    <s v="S3-03-9J-1"/>
    <x v="28"/>
    <s v="IM-INT-36"/>
    <s v="HQ"/>
    <s v="S3"/>
    <n v="3"/>
    <s v="STAFF OFFICERS"/>
    <s v="STAFF OFFICERS"/>
    <n v="12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SIGNAGE"/>
    <s v="HQ-A-2-128"/>
    <s v=""/>
    <s v="S3-04-17.0J-1"/>
    <x v="1"/>
    <s v="-"/>
    <s v="HQ"/>
    <s v="S3"/>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S3-04-17.0J-2"/>
    <x v="1"/>
    <s v="-"/>
    <s v="HQ"/>
    <s v="S3"/>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S3-04-17.0K"/>
    <x v="1"/>
    <s v="-"/>
    <s v="HQ"/>
    <s v="S3"/>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S3-04-17.0L-1"/>
    <x v="1"/>
    <s v="-"/>
    <s v="HQ"/>
    <s v="S3"/>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S3-04-17.0L-2"/>
    <x v="1"/>
    <s v="-"/>
    <s v="HQ"/>
    <s v="S3"/>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S3-05-17.0J-1"/>
    <x v="1"/>
    <s v="-"/>
    <s v="HQ"/>
    <s v="S3"/>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3-05-17.0J-2"/>
    <x v="1"/>
    <s v="-"/>
    <s v="HQ"/>
    <s v="S3"/>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3-05-17.0K"/>
    <x v="1"/>
    <s v="-"/>
    <s v="HQ"/>
    <s v="S3"/>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3-05-17.0L-1"/>
    <x v="1"/>
    <s v="-"/>
    <s v="HQ"/>
    <s v="S3"/>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S3-05-17.0L-2"/>
    <x v="1"/>
    <s v="-"/>
    <s v="HQ"/>
    <s v="S3"/>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S3-06-17.0J-1"/>
    <x v="1"/>
    <s v="-"/>
    <s v="HQ"/>
    <s v="S3"/>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3-06-17.0J-2"/>
    <x v="1"/>
    <s v="-"/>
    <s v="HQ"/>
    <s v="S3"/>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3-06-17.0K"/>
    <x v="1"/>
    <s v="-"/>
    <s v="HQ"/>
    <s v="S3"/>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3-06-17.0L-1"/>
    <x v="1"/>
    <s v="-"/>
    <s v="HQ"/>
    <s v="S3"/>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S3-06-17.0L-2"/>
    <x v="1"/>
    <s v="-"/>
    <s v="HQ"/>
    <s v="S3"/>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S3-07-17.0J-1"/>
    <x v="1"/>
    <s v="-"/>
    <s v="HQ"/>
    <s v="S3"/>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S3-07-17.0K-1"/>
    <x v="1"/>
    <s v="-"/>
    <s v="HQ"/>
    <s v="S3"/>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7"/>
    <s v=""/>
    <s v="S3-07-17.0K-2"/>
    <x v="1"/>
    <s v="-"/>
    <s v="HQ"/>
    <s v="S3"/>
    <n v="7"/>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4"/>
    <n v="0"/>
    <s v="S3-1-10J-4"/>
    <x v="1"/>
    <s v="-"/>
    <s v="HQ"/>
    <s v="S3"/>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4"/>
    <n v="0"/>
    <s v="S3-1-16K-1"/>
    <x v="23"/>
    <s v="-"/>
    <s v="HQ"/>
    <s v="S3"/>
    <n v="1"/>
    <s v="KITCHENETTE / PRINT ROOM"/>
    <s v="KITCHENETTE / PRINT ROOM"/>
    <n v="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5"/>
    <n v="0"/>
    <s v="S3-2-10J-4"/>
    <x v="1"/>
    <s v="-"/>
    <s v="HQ"/>
    <s v="S3"/>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6"/>
    <n v="0"/>
    <s v="S3-3-10J-2"/>
    <x v="1"/>
    <s v="-"/>
    <s v="HQ"/>
    <s v="S3"/>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07J"/>
    <x v="1"/>
    <s v="-"/>
    <s v="HQ"/>
    <s v="S3"/>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08L"/>
    <x v="1"/>
    <s v="-"/>
    <s v="HQ"/>
    <s v="S3"/>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0K"/>
    <x v="1"/>
    <s v="-"/>
    <s v="HQ"/>
    <s v="S3"/>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1J-1"/>
    <x v="1"/>
    <s v="-"/>
    <s v="HQ"/>
    <s v="S3"/>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1J-2"/>
    <x v="1"/>
    <s v="-"/>
    <s v="HQ"/>
    <s v="S3"/>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1J-3"/>
    <x v="1"/>
    <s v="-"/>
    <s v="HQ"/>
    <s v="S3"/>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1J-4"/>
    <x v="1"/>
    <s v="-"/>
    <s v="HQ"/>
    <s v="S3"/>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1K"/>
    <x v="1"/>
    <s v="-"/>
    <s v="HQ"/>
    <s v="S3"/>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1L"/>
    <x v="1"/>
    <s v="-"/>
    <s v="HQ"/>
    <s v="S3"/>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9"/>
    <s v=""/>
    <s v="S3-B1-12J-1"/>
    <x v="18"/>
    <s v="IS-SG/PO-24"/>
    <s v="HQ"/>
    <s v="S3"/>
    <s v="B1"/>
    <s v="ARCHIVE 2"/>
    <s v="ARCHIVE 2"/>
    <n v="62"/>
    <n v="0"/>
    <m/>
    <m/>
    <s v="KIT ARCHIVE RACK"/>
    <s v="SILVER"/>
    <m/>
    <m/>
    <m/>
    <m/>
    <m/>
    <m/>
    <m/>
    <m/>
    <m/>
    <m/>
    <m/>
    <m/>
    <s v=""/>
    <s v=""/>
    <s v=""/>
    <s v=""/>
    <s v=""/>
    <s v=""/>
    <s v=""/>
    <s v=""/>
    <s v=""/>
    <s v=""/>
    <s v=""/>
    <s v=""/>
    <s v=""/>
    <s v=""/>
    <s v=""/>
    <s v=""/>
    <s v=""/>
    <s v=""/>
    <s v=""/>
    <s v=""/>
    <s v=""/>
    <s v=""/>
    <s v=""/>
    <n v="36"/>
    <s v=""/>
    <s v=""/>
    <s v=""/>
    <s v=""/>
    <s v=""/>
    <s v=""/>
    <s v=""/>
    <s v=""/>
    <s v=""/>
    <s v=""/>
    <s v=""/>
    <s v=""/>
    <s v=""/>
    <s v=""/>
    <s v=""/>
    <s v=""/>
    <s v=""/>
    <s v=""/>
    <s v=""/>
    <s v=""/>
    <s v=""/>
    <s v=""/>
    <s v=""/>
    <s v=""/>
    <s v=""/>
    <s v=""/>
    <s v=""/>
    <s v=""/>
    <s v=""/>
    <s v=""/>
    <s v=""/>
    <s v=""/>
    <s v=""/>
    <s v=""/>
    <s v=""/>
    <s v=""/>
    <s v=""/>
    <s v=""/>
    <s v=""/>
    <s v=""/>
    <s v=""/>
    <s v=""/>
    <s v=""/>
    <s v=""/>
    <s v=""/>
    <s v=""/>
    <s v=""/>
    <s v=""/>
    <m/>
    <n v="3240"/>
  </r>
  <r>
    <s v="IN SCOPE"/>
    <s v="HQ-A-2-009"/>
    <s v=""/>
    <s v="S3-B1-12K"/>
    <x v="4"/>
    <s v="-"/>
    <s v="HQ"/>
    <s v="S3"/>
    <s v="B1"/>
    <s v="STORAGE"/>
    <s v="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3K"/>
    <x v="1"/>
    <s v="-"/>
    <s v="HQ"/>
    <s v="S3"/>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4K-1"/>
    <x v="1"/>
    <s v="-"/>
    <s v="HQ"/>
    <s v="S3"/>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4K-2"/>
    <x v="1"/>
    <s v="-"/>
    <s v="HQ"/>
    <s v="S3"/>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4L"/>
    <x v="1"/>
    <s v="-"/>
    <s v="HQ"/>
    <s v="S3"/>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9"/>
    <s v=""/>
    <s v="S3-B1-15J-1"/>
    <x v="4"/>
    <s v="-"/>
    <s v="HQ"/>
    <s v="S3"/>
    <s v="B1"/>
    <s v="UNASSIGNED STORAGE"/>
    <s v="UNASSIGNED STORAGE"/>
    <n v="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9"/>
    <s v=""/>
    <s v="S3-B1-15J-2"/>
    <x v="18"/>
    <s v="IS-OPS-72"/>
    <s v="HQ"/>
    <s v="S3"/>
    <s v="B1"/>
    <s v="STORAGE"/>
    <s v="STORAGE"/>
    <n v="14"/>
    <n v="0"/>
    <m/>
    <m/>
    <s v="KIT ARCHIVE RACK"/>
    <s v="SILVER"/>
    <m/>
    <m/>
    <m/>
    <m/>
    <m/>
    <m/>
    <m/>
    <m/>
    <m/>
    <m/>
    <m/>
    <m/>
    <s v=""/>
    <s v=""/>
    <s v=""/>
    <s v=""/>
    <s v=""/>
    <s v=""/>
    <s v=""/>
    <s v=""/>
    <s v=""/>
    <s v=""/>
    <s v=""/>
    <s v=""/>
    <s v=""/>
    <s v=""/>
    <s v=""/>
    <s v=""/>
    <s v=""/>
    <s v=""/>
    <s v=""/>
    <s v=""/>
    <s v=""/>
    <s v=""/>
    <s v=""/>
    <n v="6"/>
    <s v=""/>
    <s v=""/>
    <s v=""/>
    <s v=""/>
    <s v=""/>
    <s v=""/>
    <s v=""/>
    <s v=""/>
    <s v=""/>
    <s v=""/>
    <s v=""/>
    <s v=""/>
    <s v=""/>
    <s v=""/>
    <s v=""/>
    <s v=""/>
    <s v=""/>
    <s v=""/>
    <s v=""/>
    <s v=""/>
    <s v=""/>
    <s v=""/>
    <s v=""/>
    <s v=""/>
    <s v=""/>
    <s v=""/>
    <s v=""/>
    <s v=""/>
    <s v=""/>
    <s v=""/>
    <s v=""/>
    <s v=""/>
    <s v=""/>
    <s v=""/>
    <s v=""/>
    <s v=""/>
    <s v=""/>
    <s v=""/>
    <s v=""/>
    <s v=""/>
    <s v=""/>
    <s v=""/>
    <s v=""/>
    <s v=""/>
    <s v=""/>
    <s v=""/>
    <s v=""/>
    <s v=""/>
    <m/>
    <n v="540"/>
  </r>
  <r>
    <s v="OUT OF SCOPE"/>
    <s v="HQ-A-2-009"/>
    <s v=""/>
    <s v="S3-B1-15K-1"/>
    <x v="1"/>
    <s v="-"/>
    <s v="HQ"/>
    <s v="S3"/>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5K-2"/>
    <x v="1"/>
    <s v="-"/>
    <s v="HQ"/>
    <s v="S3"/>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5K-3"/>
    <x v="1"/>
    <s v="-"/>
    <s v="HQ"/>
    <s v="S3"/>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6J-1"/>
    <x v="1"/>
    <s v="-"/>
    <s v="HQ"/>
    <s v="S3"/>
    <s v="B1"/>
    <s v="CLEAN STORAGE"/>
    <s v="CLEAN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6J-2"/>
    <x v="1"/>
    <s v="-"/>
    <s v="HQ"/>
    <s v="S3"/>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6K-1"/>
    <x v="1"/>
    <s v="-"/>
    <s v="HQ"/>
    <s v="S3"/>
    <s v="B1"/>
    <s v="REFUSE"/>
    <s v="REFUS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6K-2"/>
    <x v="1"/>
    <s v="-"/>
    <s v="HQ"/>
    <s v="S3"/>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6L"/>
    <x v="1"/>
    <s v="-"/>
    <s v="HQ"/>
    <s v="S3"/>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B1-17.0J-1"/>
    <x v="1"/>
    <s v="-"/>
    <s v="HQ"/>
    <s v="S3"/>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B1-17.0J-2"/>
    <x v="1"/>
    <s v="-"/>
    <s v="HQ"/>
    <s v="S3"/>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09"/>
    <s v="S3-B1-17K"/>
    <s v="S3-B1-17.0K"/>
    <x v="4"/>
    <s v="-"/>
    <s v="HQ"/>
    <s v="S3"/>
    <s v="B1"/>
    <s v="STORAGE"/>
    <s v="STORAGE"/>
    <n v="1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3-B2-17.0J-1"/>
    <x v="1"/>
    <s v="-"/>
    <s v="HQ"/>
    <s v="S3"/>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1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1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1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1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1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2K-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4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4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4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4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3-XX-14K"/>
    <x v="1"/>
    <s v="-"/>
    <s v="HQ"/>
    <s v="S3"/>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9"/>
    <s v=""/>
    <s v="S3-XX-16J"/>
    <x v="1"/>
    <s v="-"/>
    <s v="HQ"/>
    <s v="S3"/>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J"/>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3-XX-17.0K"/>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XX-17.0L"/>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9"/>
    <s v=""/>
    <s v="S3-XX-17.0L"/>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2.5E-1"/>
    <x v="1"/>
    <s v="-"/>
    <s v="HQ"/>
    <s v="S4"/>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8"/>
    <s v=""/>
    <s v="S4-00-22.5E-2"/>
    <x v="1"/>
    <s v="-"/>
    <s v="HQ"/>
    <s v="S4"/>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08"/>
    <s v=""/>
    <s v="S4-00-22.5E-3"/>
    <x v="1"/>
    <s v="-"/>
    <s v="HQ"/>
    <s v="S4"/>
    <n v="0"/>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2.5F"/>
    <x v="1"/>
    <s v="-"/>
    <s v="HQ"/>
    <s v="S4"/>
    <n v="0"/>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8"/>
    <s v=""/>
    <s v="S4-00-22.5G"/>
    <x v="1"/>
    <s v="-"/>
    <s v="HQ"/>
    <s v="S4"/>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08"/>
    <s v=""/>
    <s v="S4-00-23E-1"/>
    <x v="23"/>
    <s v="-"/>
    <s v="HQ"/>
    <s v="S4"/>
    <n v="0"/>
    <s v="SMOKER'S ROOM"/>
    <s v="SMOKER'S ROOM"/>
    <n v="15"/>
    <n v="0"/>
    <m/>
    <m/>
    <m/>
    <s v="SILVER"/>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8"/>
    <s v=""/>
    <s v="S4-00-23E-2"/>
    <x v="1"/>
    <s v="-"/>
    <s v="HQ"/>
    <s v="S4"/>
    <n v="0"/>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8"/>
    <s v=""/>
    <s v="S4-00-23E-3"/>
    <x v="23"/>
    <s v="-"/>
    <s v="HQ"/>
    <s v="S4"/>
    <n v="0"/>
    <s v="SATELLITE / FLEX OFFICE"/>
    <s v="SATELLITE / FLEX OFFICE"/>
    <n v="48"/>
    <n v="5"/>
    <m/>
    <m/>
    <s v="KIT FO"/>
    <s v="SILVER"/>
    <m/>
    <m/>
    <m/>
    <m/>
    <m/>
    <m/>
    <m/>
    <m/>
    <m/>
    <m/>
    <m/>
    <m/>
    <s v=""/>
    <s v=""/>
    <s v=""/>
    <s v=""/>
    <s v=""/>
    <s v=""/>
    <s v=""/>
    <s v=""/>
    <s v=""/>
    <s v=""/>
    <s v=""/>
    <s v=""/>
    <s v=""/>
    <s v=""/>
    <s v=""/>
    <n v="2.5"/>
    <s v=""/>
    <s v=""/>
    <s v=""/>
    <s v=""/>
    <s v=""/>
    <s v=""/>
    <s v=""/>
    <s v=""/>
    <s v=""/>
    <s v=""/>
    <s v=""/>
    <s v=""/>
    <s v=""/>
    <s v=""/>
    <s v=""/>
    <s v=""/>
    <s v=""/>
    <s v=""/>
    <s v=""/>
    <s v=""/>
    <s v=""/>
    <s v=""/>
    <s v=""/>
    <s v=""/>
    <s v=""/>
    <s v=""/>
    <s v=""/>
    <s v=""/>
    <s v=""/>
    <s v=""/>
    <s v=""/>
    <s v=""/>
    <s v=""/>
    <s v=""/>
    <s v=""/>
    <s v=""/>
    <s v=""/>
    <s v=""/>
    <s v=""/>
    <s v=""/>
    <s v=""/>
    <s v=""/>
    <s v=""/>
    <s v=""/>
    <s v=""/>
    <s v=""/>
    <s v=""/>
    <s v=""/>
    <s v=""/>
    <s v=""/>
    <s v=""/>
    <s v=""/>
    <s v=""/>
    <s v=""/>
    <s v=""/>
    <s v=""/>
    <m/>
    <n v="20475"/>
  </r>
  <r>
    <s v="OUT OF SCOPE"/>
    <s v="HQ-A-2-108"/>
    <s v=""/>
    <s v="S4-00-23F"/>
    <x v="1"/>
    <s v="-"/>
    <s v="HQ"/>
    <s v="S4"/>
    <n v="0"/>
    <s v="MAINTENANCE EQUIPMENT ROOM"/>
    <s v="MAINTENANCE EQUIPMENT ROOM"/>
    <n v="1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8"/>
    <s v=""/>
    <s v="S4-00-23F-2"/>
    <x v="23"/>
    <s v="-"/>
    <s v="HQ"/>
    <s v="S4"/>
    <n v="0"/>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8"/>
    <s v="S4-0-23H-2"/>
    <s v="S4-00-23G-1"/>
    <x v="5"/>
    <s v="IS-EM:ICTM-90"/>
    <s v="HQ"/>
    <s v="S4"/>
    <n v="0"/>
    <s v="I-HUB GROUP 2"/>
    <s v="I-HUB GROUP 2"/>
    <n v="48"/>
    <n v="5"/>
    <m/>
    <m/>
    <s v="KIT I-HUB 1"/>
    <s v="SILVER"/>
    <m/>
    <m/>
    <s v="will be moved to L8-0"/>
    <m/>
    <m/>
    <m/>
    <m/>
    <m/>
    <m/>
    <m/>
    <m/>
    <m/>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m/>
    <n v="20484"/>
  </r>
  <r>
    <s v="IN SCOPE"/>
    <s v="HQ-I-2-108"/>
    <s v=""/>
    <s v="S4-00-24E-1"/>
    <x v="28"/>
    <s v="IM-C&amp;RS-22"/>
    <s v="HQ"/>
    <s v="S4"/>
    <n v="0"/>
    <s v="BUDGET OFFICER"/>
    <s v="BUDGET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4F-1"/>
    <x v="23"/>
    <s v="-"/>
    <s v="HQ"/>
    <s v="S4"/>
    <n v="0"/>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08"/>
    <s v="S4-0-24H-1"/>
    <s v="S4-00-24G-1"/>
    <x v="28"/>
    <s v="IM-C&amp;RS-45"/>
    <s v="HQ"/>
    <s v="S4"/>
    <n v="0"/>
    <s v="STAFF OFFICER UKR"/>
    <s v="STAFF OFFICER UK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5E-1"/>
    <x v="28"/>
    <s v="IM-C&amp;RS-5"/>
    <s v="HQ"/>
    <s v="S4"/>
    <n v="0"/>
    <s v="INFORMATION MANAGEMENT SPECIALISTS"/>
    <s v="INFORMATION MANAGEMENT SPECIALIST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8"/>
    <s v=""/>
    <s v="S4-00-25E-2"/>
    <x v="28"/>
    <s v="IM-C&amp;RS-1"/>
    <s v="HQ"/>
    <s v="S4"/>
    <n v="0"/>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OUT OF SCOPE"/>
    <s v="HQ-A-2-108"/>
    <s v=""/>
    <s v="S4-00-25F-1"/>
    <x v="1"/>
    <s v="-"/>
    <s v="HQ"/>
    <s v="S4"/>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5F-2"/>
    <x v="1"/>
    <s v="-"/>
    <s v="HQ"/>
    <s v="S4"/>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5F-3"/>
    <x v="1"/>
    <s v="-"/>
    <s v="HQ"/>
    <s v="S4"/>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5F-4"/>
    <x v="1"/>
    <s v="-"/>
    <s v="HQ"/>
    <s v="S4"/>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8"/>
    <s v=""/>
    <s v="S4-00-25F-5"/>
    <x v="5"/>
    <s v="IS-EM:ICTM-91"/>
    <s v="HQ"/>
    <s v="S4"/>
    <n v="0"/>
    <s v="I-HUB GROUP 2 STORAGE"/>
    <s v="I-HUB GROUP 2 STORAGE"/>
    <n v="18"/>
    <n v="0"/>
    <m/>
    <m/>
    <s v="KIT STORAGE 18"/>
    <s v="SILVER"/>
    <m/>
    <m/>
    <s v="will be moved to L8-0"/>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08"/>
    <s v="S4-0-25H-1"/>
    <s v="S4-00-25G-1"/>
    <x v="28"/>
    <s v="IM-C&amp;RS-44"/>
    <s v="HQ"/>
    <s v="S4"/>
    <n v="0"/>
    <s v="STAFF OFFICER UKR"/>
    <s v="STAFF OFFICER UK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5H-2"/>
    <s v="S4-00-25G-2"/>
    <x v="28"/>
    <s v="IM-C&amp;RS-43"/>
    <s v="HQ"/>
    <s v="S4"/>
    <n v="0"/>
    <s v="STAFF OFFICER UKR"/>
    <s v="STAFF OFFICER UK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5H-3"/>
    <s v="S4-00-25G-3"/>
    <x v="28"/>
    <s v="IM-C&amp;RS-17"/>
    <s v="HQ"/>
    <s v="S4"/>
    <n v="0"/>
    <s v="STAFF OFFICER RUS"/>
    <s v="STAFF OFFICER RU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6E-1"/>
    <x v="28"/>
    <s v="IM-C&amp;RS-4"/>
    <s v="HQ"/>
    <s v="S4"/>
    <n v="0"/>
    <s v="SENIOR ASSISTANT ADMIN"/>
    <s v="SENIOR ASSISTANT ADMI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6E-2"/>
    <x v="28"/>
    <s v="IM-C&amp;RS-3"/>
    <s v="HQ"/>
    <s v="S4"/>
    <n v="0"/>
    <s v="DEPUTY DIRECTOR"/>
    <s v="DEPUTY DIREC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6E-3"/>
    <x v="28"/>
    <s v="IM-C&amp;RS-2"/>
    <s v="HQ"/>
    <s v="S4"/>
    <n v="0"/>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6F-1"/>
    <x v="5"/>
    <s v="IS-EM:ICTM-100"/>
    <s v="HQ"/>
    <s v="S4"/>
    <n v="0"/>
    <s v="I-HUB GROUP 2 STORAGE"/>
    <s v="I-HUB GROUP 2 STORAGE"/>
    <n v="24"/>
    <n v="0"/>
    <m/>
    <m/>
    <s v="KIT COMPACT FILING"/>
    <s v="SILVER"/>
    <m/>
    <m/>
    <s v="will be moved to L8-0"/>
    <m/>
    <m/>
    <m/>
    <m/>
    <m/>
    <m/>
    <m/>
    <m/>
    <m/>
    <s v=""/>
    <s v=""/>
    <s v=""/>
    <s v=""/>
    <s v=""/>
    <s v=""/>
    <s v=""/>
    <s v=""/>
    <s v=""/>
    <s v=""/>
    <s v=""/>
    <s v=""/>
    <s v=""/>
    <s v=""/>
    <s v=""/>
    <s v=""/>
    <s v=""/>
    <s v=""/>
    <s v=""/>
    <s v=""/>
    <s v=""/>
    <s v=""/>
    <s v=""/>
    <s v=""/>
    <s v=""/>
    <s v=""/>
    <s v=""/>
    <s v=""/>
    <s v=""/>
    <s v=""/>
    <s v=""/>
    <s v=""/>
    <s v=""/>
    <n v="100"/>
    <s v=""/>
    <s v=""/>
    <s v=""/>
    <s v=""/>
    <s v=""/>
    <s v=""/>
    <s v=""/>
    <s v=""/>
    <s v=""/>
    <s v=""/>
    <s v=""/>
    <s v=""/>
    <s v=""/>
    <s v=""/>
    <s v=""/>
    <s v=""/>
    <s v=""/>
    <s v=""/>
    <s v=""/>
    <s v=""/>
    <s v=""/>
    <s v=""/>
    <s v=""/>
    <s v=""/>
    <s v=""/>
    <s v=""/>
    <s v=""/>
    <s v=""/>
    <s v=""/>
    <s v=""/>
    <s v=""/>
    <s v=""/>
    <s v=""/>
    <s v=""/>
    <s v=""/>
    <s v=""/>
    <s v=""/>
    <s v=""/>
    <m/>
    <n v="4050"/>
  </r>
  <r>
    <s v="IN SCOPE"/>
    <s v="HQ-I-2-108"/>
    <s v=""/>
    <s v="S4-00-26F-2"/>
    <x v="23"/>
    <s v="-"/>
    <s v="HQ"/>
    <s v="S4"/>
    <n v="0"/>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8"/>
    <s v="S4-0-26H-1"/>
    <s v="S4-00-26G-1"/>
    <x v="28"/>
    <s v="IM-C&amp;RS-16"/>
    <s v="HQ"/>
    <s v="S4"/>
    <n v="0"/>
    <s v="STAFF OFFICER RUS"/>
    <s v="STAFF OFFICER RU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6H-2"/>
    <s v="S4-00-26G-2"/>
    <x v="28"/>
    <s v="IM-C&amp;RS-15"/>
    <s v="HQ"/>
    <s v="S4"/>
    <n v="0"/>
    <s v="STAFF OFFICER RUS"/>
    <s v="STAFF OFFICER RU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6H-3"/>
    <s v="S4-00-26G-3"/>
    <x v="28"/>
    <s v="IM-C&amp;RS-14"/>
    <s v="HQ"/>
    <s v="S4"/>
    <n v="0"/>
    <s v="SENIOR STAFF OFFICER RUS"/>
    <s v="SENIOR STAFF OFFICER RU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7E-1"/>
    <x v="28"/>
    <s v="IM-C&amp;RS-33"/>
    <s v="HQ"/>
    <s v="S4"/>
    <n v="0"/>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7E-2"/>
    <x v="28"/>
    <s v="IM-C&amp;RS-31"/>
    <s v="HQ"/>
    <s v="S4"/>
    <n v="0"/>
    <s v="SECTION CHIEF ACRSS"/>
    <s v="SECTION CHIEF ACRS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7E-3"/>
    <x v="28"/>
    <s v="IM-C&amp;RS-35"/>
    <s v="HQ"/>
    <s v="S4"/>
    <n v="0"/>
    <s v="SECTION CHIEF MD/ICI"/>
    <s v="SECTION CHIEF MD/ICI"/>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8"/>
    <s v=""/>
    <s v="S4-00-27F-1"/>
    <x v="1"/>
    <s v="-"/>
    <s v="HQ"/>
    <s v="S4"/>
    <n v="0"/>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7F-2"/>
    <x v="1"/>
    <s v="-"/>
    <s v="HQ"/>
    <s v="S4"/>
    <n v="0"/>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8"/>
    <s v=""/>
    <s v="S4-00-27F-3"/>
    <x v="1"/>
    <s v="-"/>
    <s v="HQ"/>
    <s v="S4"/>
    <n v="0"/>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7F-4"/>
    <x v="1"/>
    <s v="-"/>
    <s v="HQ"/>
    <s v="S4"/>
    <n v="0"/>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7F-5"/>
    <x v="1"/>
    <s v="-"/>
    <s v="HQ"/>
    <s v="S4"/>
    <n v="0"/>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8"/>
    <s v="S4-0-27H-1"/>
    <s v="S4-00-27G-1"/>
    <x v="28"/>
    <s v="IM-C&amp;RS-13"/>
    <s v="HQ"/>
    <s v="S4"/>
    <n v="0"/>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7H-2"/>
    <s v="S4-00-27G-2"/>
    <x v="28"/>
    <s v="IM-C&amp;RS-12"/>
    <s v="HQ"/>
    <s v="S4"/>
    <n v="0"/>
    <s v="HEAD SPECIAL PARTNERSHIP BRANCH"/>
    <s v="HEAD SPECIAL PARTNERSHIP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7H-3"/>
    <s v="S4-00-27G-3"/>
    <x v="28"/>
    <s v="IM-C&amp;RS-46"/>
    <s v="HQ"/>
    <s v="S4"/>
    <n v="0"/>
    <s v="ADMIN SPECIALIST"/>
    <s v="ADMIN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8E-1"/>
    <x v="28"/>
    <s v="IM-C&amp;RS-48"/>
    <s v="HQ"/>
    <s v="S4"/>
    <n v="0"/>
    <s v="STAFF OFFICERS MD/ICI"/>
    <s v="STAFF OFFICERS MD/ICI"/>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8"/>
    <s v=""/>
    <s v="S4-00-28E-2"/>
    <x v="28"/>
    <s v="IM-C&amp;RS-21"/>
    <s v="HQ"/>
    <s v="S4"/>
    <n v="0"/>
    <s v="STAFF OFFICER CCP"/>
    <s v="STAFF OFFICER CC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8"/>
    <s v=""/>
    <s v="S4-00-28F-1"/>
    <x v="1"/>
    <s v="-"/>
    <s v="HQ"/>
    <s v="S4"/>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8F-2"/>
    <x v="1"/>
    <s v="-"/>
    <s v="HQ"/>
    <s v="S4"/>
    <n v="0"/>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8F-3"/>
    <x v="1"/>
    <s v="-"/>
    <s v="HQ"/>
    <s v="S4"/>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8"/>
    <s v=""/>
    <s v="S4-00-28F-4"/>
    <x v="1"/>
    <s v="-"/>
    <s v="HQ"/>
    <s v="S4"/>
    <n v="0"/>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8"/>
    <s v=""/>
    <s v="S4-00-28F-5"/>
    <x v="1"/>
    <s v="-"/>
    <s v="HQ"/>
    <s v="S4"/>
    <n v="0"/>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8"/>
    <s v="S4-0-28H-1"/>
    <s v="S4-00-28G-1"/>
    <x v="28"/>
    <s v="IM-C&amp;RS-29"/>
    <s v="HQ"/>
    <s v="S4"/>
    <n v="0"/>
    <s v="EPRIME DATABASE MANAGER"/>
    <s v="EPRIME DATABASE MANAG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8"/>
    <s v="S4-0-28H-2"/>
    <s v="S4-00-28G-2"/>
    <x v="28"/>
    <s v="IM-C&amp;RS-27"/>
    <s v="HQ"/>
    <s v="S4"/>
    <n v="0"/>
    <s v="STAFF OFFICERS"/>
    <s v="STAFF OFFICER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8"/>
    <s v=""/>
    <s v="S4-00-29E-1"/>
    <x v="28"/>
    <s v="IM-C&amp;RS-18"/>
    <s v="HQ"/>
    <s v="S4"/>
    <n v="0"/>
    <s v="SECTION CHIEF CCP"/>
    <s v="SECTION CHIEF CC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9E-2"/>
    <x v="28"/>
    <s v="IM-C&amp;RS-34"/>
    <s v="HQ"/>
    <s v="S4"/>
    <n v="0"/>
    <s v="HEAD REGIONAL PARTNERSHIP BRANCH"/>
    <s v="HEAD REGIONAL PARTNERSHIP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9E-3"/>
    <x v="28"/>
    <s v="IM-C&amp;RS-36"/>
    <s v="HQ"/>
    <s v="S4"/>
    <n v="0"/>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29F-1"/>
    <x v="23"/>
    <s v="-"/>
    <s v="HQ"/>
    <s v="S4"/>
    <n v="0"/>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8"/>
    <s v="S4-0-29H-1"/>
    <s v="S4-00-29G-1"/>
    <x v="28"/>
    <s v="IM-C&amp;RS-25"/>
    <s v="HQ"/>
    <s v="S4"/>
    <n v="0"/>
    <s v="SECTION CHIEF EDUCATION &amp; TRAINING"/>
    <s v="SECTION CHIEF EDUCATION &amp; TRAINING"/>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9H-2"/>
    <s v="S4-00-29G-2"/>
    <x v="28"/>
    <s v="IM-C&amp;RS-23"/>
    <s v="HQ"/>
    <s v="S4"/>
    <n v="0"/>
    <s v="HEAD PARTNERSHIP CONCEPTS &amp; POLICY BRANCH"/>
    <s v="HEAD PARTNERSHIP CONCEPTS &amp; POLICY BRANCH"/>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S4-0-29H-3"/>
    <s v="S4-00-29G-3"/>
    <x v="28"/>
    <s v="IM-C&amp;RS-24"/>
    <s v="HQ"/>
    <s v="S4"/>
    <n v="0"/>
    <s v="SECRETARIAT"/>
    <s v="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8"/>
    <s v=""/>
    <s v="S4-00-30E-1"/>
    <x v="28"/>
    <s v="IM-C&amp;RS-37"/>
    <s v="HQ"/>
    <s v="S4"/>
    <n v="0"/>
    <s v="STAFF OFFICERS"/>
    <s v="STAFF OFFICER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OUT OF SCOPE"/>
    <s v="HQ-A-2-109"/>
    <s v=""/>
    <s v="S4-01-22.5E-1"/>
    <x v="1"/>
    <s v="-"/>
    <s v="HQ"/>
    <s v="S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9"/>
    <s v=""/>
    <s v="S4-01-22.5E-2"/>
    <x v="1"/>
    <s v="-"/>
    <s v="HQ"/>
    <s v="S4"/>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2.5F"/>
    <x v="1"/>
    <s v="-"/>
    <s v="HQ"/>
    <s v="S4"/>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9"/>
    <s v=""/>
    <s v="S4-01-22.5G-1"/>
    <x v="1"/>
    <s v="-"/>
    <s v="HQ"/>
    <s v="S4"/>
    <n v="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2.5G-2"/>
    <x v="1"/>
    <s v="-"/>
    <s v="HQ"/>
    <s v="S4"/>
    <n v="1"/>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09"/>
    <s v=""/>
    <s v="S4-01-23E"/>
    <x v="1"/>
    <s v="-"/>
    <s v="HQ"/>
    <s v="S4"/>
    <n v="1"/>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9"/>
    <s v=""/>
    <s v="S4-01-23E-1"/>
    <x v="18"/>
    <s v="IS-PASP-45/46"/>
    <s v="HQ"/>
    <s v="S4"/>
    <n v="1"/>
    <s v="COM SECY"/>
    <s v="COM SECY"/>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9"/>
    <s v=""/>
    <s v="S4-01-23E-2"/>
    <x v="18"/>
    <s v="IS-PASP-48"/>
    <s v="HQ"/>
    <s v="S4"/>
    <n v="1"/>
    <s v="3 SECRETARIES"/>
    <s v="3 SECRETARIES"/>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09"/>
    <s v=""/>
    <s v="S4-01-23F-1"/>
    <x v="23"/>
    <s v="-"/>
    <s v="HQ"/>
    <s v="S4"/>
    <n v="1"/>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09"/>
    <s v=""/>
    <s v="S4-01-23F-2"/>
    <x v="23"/>
    <s v="-"/>
    <s v="HQ"/>
    <s v="S4"/>
    <n v="1"/>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9"/>
    <s v="S4-1-23H-1"/>
    <s v="S4-01-23G-1"/>
    <x v="18"/>
    <s v="IS-PASP-63"/>
    <s v="HQ"/>
    <s v="S4"/>
    <n v="1"/>
    <s v="OFFICER MICC"/>
    <s v="OFFICER MIC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3H-2"/>
    <s v="S4-01-23G-2"/>
    <x v="18"/>
    <s v="IS-PASP-60"/>
    <s v="HQ"/>
    <s v="S4"/>
    <n v="1"/>
    <s v="OFFICER MICC"/>
    <s v="OFFICER MIC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3H-3"/>
    <s v="S4-01-23G-3"/>
    <x v="18"/>
    <s v="IS-PASP-42"/>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4E-2"/>
    <s v="S4-01-24E-1"/>
    <x v="18"/>
    <s v="IS-PASP-44"/>
    <s v="HQ"/>
    <s v="S4"/>
    <n v="1"/>
    <s v="COM SECY"/>
    <s v="COM SECY"/>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4E-3"/>
    <s v="S4-01-24E-2"/>
    <x v="18"/>
    <s v="IS-PASP-5"/>
    <s v="HQ"/>
    <s v="S4"/>
    <n v="1"/>
    <s v="XO / PASP"/>
    <s v="XO / PAS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4F-1"/>
    <x v="23"/>
    <s v="-"/>
    <s v="HQ"/>
    <s v="S4"/>
    <n v="1"/>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09"/>
    <s v="S4-1-24H-1"/>
    <s v="S4-01-24G-1"/>
    <x v="18"/>
    <s v="IS-PASP-59/61"/>
    <s v="HQ"/>
    <s v="S4"/>
    <n v="1"/>
    <s v="OFFICER MICC"/>
    <s v="OFFICER MIC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9"/>
    <s v="S4-1-24H-2"/>
    <s v="S4-01-24G-2"/>
    <x v="18"/>
    <s v="IS-PASP-40"/>
    <s v="HQ"/>
    <s v="S4"/>
    <n v="1"/>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9"/>
    <s v=""/>
    <s v="S4-01-25E-1"/>
    <x v="18"/>
    <s v="IS-PASP-3"/>
    <s v="HQ"/>
    <s v="S4"/>
    <n v="1"/>
    <s v="DASG / PASP"/>
    <s v="DASG / PASP"/>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09"/>
    <s v=""/>
    <s v="S4-01-25E-2"/>
    <x v="18"/>
    <s v="IS-PASP-2/4"/>
    <s v="HQ"/>
    <s v="S4"/>
    <n v="1"/>
    <s v="SECRETARY TO ASG / PASP"/>
    <s v="SECRETARY TO ASG / PASP"/>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09"/>
    <s v=""/>
    <s v="S4-01-25F-1"/>
    <x v="1"/>
    <s v="-"/>
    <s v="HQ"/>
    <s v="S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5F-2"/>
    <x v="1"/>
    <s v="-"/>
    <s v="HQ"/>
    <s v="S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5F-3"/>
    <x v="1"/>
    <s v="-"/>
    <s v="HQ"/>
    <s v="S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5F-4"/>
    <x v="1"/>
    <s v="-"/>
    <s v="HQ"/>
    <s v="S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109"/>
    <s v=""/>
    <s v="S4-01-25F-5"/>
    <x v="23"/>
    <s v="-"/>
    <s v="HQ"/>
    <s v="S4"/>
    <n v="1"/>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DOUBLE RFS NR"/>
    <s v="HQ-I-2-109"/>
    <s v=""/>
    <s v="S4-01-25F-5"/>
    <x v="1"/>
    <s v="-"/>
    <s v="HQ"/>
    <s v="S4"/>
    <n v="1"/>
    <s v="-"/>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9"/>
    <s v="S4-1-25H-1"/>
    <s v="S4-01-25G-1"/>
    <x v="18"/>
    <s v="IS-PASP-39"/>
    <s v="HQ"/>
    <s v="S4"/>
    <n v="1"/>
    <s v="DIRECTOR IPCD / HEAD MICC"/>
    <s v="DIRECTOR IPCD / HEAD MIC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5H-2"/>
    <s v="S4-01-25G-2"/>
    <x v="18"/>
    <s v="IS-PASP-41"/>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5H-3"/>
    <s v="S4-01-25G-3"/>
    <x v="18"/>
    <s v="IS-PASP-24"/>
    <s v="HQ"/>
    <s v="S4"/>
    <n v="1"/>
    <s v="SENIOR DIRECTOR IPCD / HEAD PPC"/>
    <s v="SENIOR DIRECTOR IPCD / HEAD PP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6E-1"/>
    <x v="18"/>
    <s v="IS-PASP-1"/>
    <s v="HQ"/>
    <s v="S4"/>
    <n v="1"/>
    <s v="ASG / PASP"/>
    <s v="ASG / PASP"/>
    <n v="24"/>
    <n v="1"/>
    <m/>
    <m/>
    <s v="KIT Off 24.1.meet"/>
    <s v="GOLD"/>
    <m/>
    <m/>
    <m/>
    <m/>
    <m/>
    <m/>
    <m/>
    <m/>
    <m/>
    <m/>
    <m/>
    <m/>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17675"/>
  </r>
  <r>
    <s v="IN SCOPE"/>
    <s v="HQ-I-2-109"/>
    <s v=""/>
    <s v="S4-01-26E-2"/>
    <x v="18"/>
    <s v="IS-PASP-10"/>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6F-1"/>
    <x v="23"/>
    <s v="-"/>
    <s v="HQ"/>
    <s v="S4"/>
    <n v="1"/>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09"/>
    <s v=""/>
    <s v="S4-01-26F-2"/>
    <x v="23"/>
    <s v="-"/>
    <s v="HQ"/>
    <s v="S4"/>
    <n v="1"/>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09"/>
    <s v="S4-1-26H-1"/>
    <s v="S4-01-26G-1"/>
    <x v="18"/>
    <s v="IS-PASP-25"/>
    <s v="HQ"/>
    <s v="S4"/>
    <n v="1"/>
    <s v="2 SECRETARIES"/>
    <s v="2 SECRETARIE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109"/>
    <s v=""/>
    <s v="S4-01-27E-1"/>
    <x v="18"/>
    <s v="IS-PASP-11"/>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7E-2"/>
    <x v="18"/>
    <s v="IS-PASP-12"/>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7E-3"/>
    <x v="18"/>
    <s v="IS-PASP-8"/>
    <s v="HQ"/>
    <s v="S4"/>
    <n v="1"/>
    <s v="HEAD RUUK"/>
    <s v="HEAD RUUK"/>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09"/>
    <s v=""/>
    <s v="S4-01-27F-1"/>
    <x v="1"/>
    <s v="-"/>
    <s v="HQ"/>
    <s v="S4"/>
    <n v="1"/>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7F-2"/>
    <x v="1"/>
    <s v="-"/>
    <s v="HQ"/>
    <s v="S4"/>
    <n v="1"/>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9"/>
    <s v=""/>
    <s v="S4-01-27F-3"/>
    <x v="1"/>
    <s v="-"/>
    <s v="HQ"/>
    <s v="S4"/>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7F-4"/>
    <x v="1"/>
    <s v="-"/>
    <s v="HQ"/>
    <s v="S4"/>
    <n v="1"/>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7F-5"/>
    <x v="1"/>
    <s v="-"/>
    <s v="HQ"/>
    <s v="S4"/>
    <n v="1"/>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9"/>
    <s v="S4-1-27H-1"/>
    <s v="S4-01-27G-1"/>
    <x v="18"/>
    <s v="IS-PASP-26"/>
    <s v="HQ"/>
    <s v="S4"/>
    <n v="1"/>
    <s v="SECTION HEAD EIP"/>
    <s v="SECTION HEAD EIP"/>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7H-2"/>
    <s v="S4-01-27G-2"/>
    <x v="18"/>
    <s v="IS-PASP-29"/>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7H-3"/>
    <s v="S4-01-27G-3"/>
    <x v="18"/>
    <s v="IS-PASP-30"/>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8E-1"/>
    <x v="18"/>
    <s v="IS-PASP-9"/>
    <s v="HQ"/>
    <s v="S4"/>
    <n v="1"/>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09"/>
    <s v=""/>
    <s v="S4-01-28E-2"/>
    <x v="18"/>
    <s v="IS-PASP-15"/>
    <s v="HQ"/>
    <s v="S4"/>
    <n v="1"/>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09"/>
    <s v=""/>
    <s v="S4-01-28F-1"/>
    <x v="1"/>
    <s v="-"/>
    <s v="HQ"/>
    <s v="S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8F-2"/>
    <x v="1"/>
    <s v="-"/>
    <s v="HQ"/>
    <s v="S4"/>
    <n v="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8F-3"/>
    <x v="1"/>
    <s v="-"/>
    <s v="HQ"/>
    <s v="S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09"/>
    <s v=""/>
    <s v="S4-01-28F-4"/>
    <x v="1"/>
    <s v="-"/>
    <s v="HQ"/>
    <s v="S4"/>
    <n v="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09"/>
    <s v=""/>
    <s v="S4-01-28F-5"/>
    <x v="1"/>
    <s v="-"/>
    <s v="HQ"/>
    <s v="S4"/>
    <n v="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09"/>
    <s v="S4-1-28H-1"/>
    <s v="S4-01-28G-1"/>
    <x v="18"/>
    <s v="IS-PASP-31"/>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8H-2"/>
    <s v="S4-01-28G-2"/>
    <x v="18"/>
    <s v="IS-PASP-32"/>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8H-3"/>
    <s v="S4-01-28G-3"/>
    <x v="18"/>
    <s v="IS-PASP-33"/>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9E-1"/>
    <x v="18"/>
    <s v="IS-PASP-14"/>
    <s v="HQ"/>
    <s v="S4"/>
    <n v="1"/>
    <s v="HEAD NAMA"/>
    <s v="HEAD NAMA"/>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9E-2"/>
    <x v="18"/>
    <s v="IS-PASP-16"/>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9E-3"/>
    <x v="18"/>
    <s v="IS-PASP-17"/>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29F-1"/>
    <x v="23"/>
    <s v="-"/>
    <s v="HQ"/>
    <s v="S4"/>
    <n v="1"/>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09"/>
    <s v="S4-1-29H-1"/>
    <s v="S4-01-29G-1"/>
    <x v="18"/>
    <s v="IS-PASP-34"/>
    <s v="HQ"/>
    <s v="S4"/>
    <n v="1"/>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9H-2"/>
    <s v="S4-01-29G-2"/>
    <x v="18"/>
    <s v="IS-PASP-19"/>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S4-1-29H-3"/>
    <s v="S4-01-29G-3"/>
    <x v="18"/>
    <s v="IS-PASP-18"/>
    <s v="HQ"/>
    <s v="S4"/>
    <n v="1"/>
    <s v="STAFF OFFICER"/>
    <s v="STAFF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09"/>
    <s v=""/>
    <s v="S4-01-30E-1"/>
    <x v="18"/>
    <s v="IS-PASP-73"/>
    <s v="HQ"/>
    <s v="S4"/>
    <n v="1"/>
    <s v="VNC / CONSULTANT / INTERNS"/>
    <s v="VNC / CONSULTANT / INTERN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OUT OF SCOPE"/>
    <s v="HQ-A-2-110"/>
    <s v=""/>
    <s v="S4-02-22.5E-1"/>
    <x v="1"/>
    <s v="-"/>
    <s v="HQ"/>
    <s v="S4"/>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0"/>
    <s v=""/>
    <s v="S4-02-22.5E-2"/>
    <x v="1"/>
    <s v="-"/>
    <s v="HQ"/>
    <s v="S4"/>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2.5F"/>
    <x v="1"/>
    <s v="-"/>
    <s v="HQ"/>
    <s v="S4"/>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0"/>
    <s v=""/>
    <s v="S4-02-22.5G-1"/>
    <x v="1"/>
    <s v="-"/>
    <s v="HQ"/>
    <s v="S4"/>
    <n v="2"/>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2.5G-2"/>
    <x v="1"/>
    <s v="-"/>
    <s v="HQ"/>
    <s v="S4"/>
    <n v="2"/>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10"/>
    <s v=""/>
    <s v="S4-02-23E"/>
    <x v="1"/>
    <s v="-"/>
    <s v="HQ"/>
    <s v="S4"/>
    <n v="2"/>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
    <s v="S4-02-23E-1"/>
    <x v="23"/>
    <s v="-"/>
    <s v="HQ"/>
    <s v="S4"/>
    <n v="2"/>
    <s v="SATELLITE / FLEX OFFICE"/>
    <s v="SATELLITE / FLEX OFFICE"/>
    <n v="24"/>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110"/>
    <s v=""/>
    <s v="S4-02-23E-2"/>
    <x v="18"/>
    <s v="IS-DI:FORACS-1"/>
    <s v="HQ"/>
    <s v="S4"/>
    <n v="2"/>
    <s v="PROJECT MANAGER / TECHNICAL DIRECTOR"/>
    <s v="PROJECT MANAGER / TECHNICAL DIRECTO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3F-1"/>
    <x v="23"/>
    <s v="-"/>
    <s v="HQ"/>
    <s v="S4"/>
    <n v="2"/>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10"/>
    <s v=""/>
    <s v="S4-02-23F-2"/>
    <x v="23"/>
    <s v="-"/>
    <s v="HQ"/>
    <s v="S4"/>
    <n v="2"/>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S4-2-23H-1"/>
    <s v="S4-02-23G-1"/>
    <x v="18"/>
    <s v="IS-PASP-70"/>
    <s v="HQ"/>
    <s v="S4"/>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3H-2"/>
    <s v="S4-02-23G-2"/>
    <x v="18"/>
    <s v="IS-PASP-69"/>
    <s v="HQ"/>
    <s v="S4"/>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3H-3"/>
    <s v="S4-02-23G-3"/>
    <x v="18"/>
    <s v="IS-PASP-67"/>
    <s v="HQ"/>
    <s v="S4"/>
    <n v="2"/>
    <s v="SECTION HEAD ACCS"/>
    <s v="SECTION HEAD ACC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4E-1"/>
    <x v="18"/>
    <s v="IS-DI:FORACS-2"/>
    <s v="HQ"/>
    <s v="S4"/>
    <n v="2"/>
    <s v="ADMINISTRATIVE ASSISTANT"/>
    <s v="ADMINISTRATIVE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4E-2"/>
    <x v="18"/>
    <s v="IS-DI:FORACS-3"/>
    <s v="HQ"/>
    <s v="S4"/>
    <n v="2"/>
    <s v="SENIOR ENGINEER"/>
    <s v="SENIOR ENGINE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4E-3"/>
    <x v="18"/>
    <s v="IS-DI:FORACS-4"/>
    <s v="HQ"/>
    <s v="S4"/>
    <n v="2"/>
    <s v="SYSTEMS ANALYST"/>
    <s v="SYSTEMS ANALY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4F-1"/>
    <x v="23"/>
    <s v="-"/>
    <s v="HQ"/>
    <s v="S4"/>
    <n v="2"/>
    <s v="VIRTUAL MEETING ROOM"/>
    <s v="VIRTUAL MEETING ROOM"/>
    <n v="54"/>
    <n v="12"/>
    <m/>
    <m/>
    <m/>
    <s v="NO KIT"/>
    <m/>
    <m/>
    <s v="waiting room furniture"/>
    <m/>
    <m/>
    <s v="table / chairs?"/>
    <m/>
    <s v="table / chairs?"/>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S4-2-24H-1"/>
    <s v="S4-02-24G-1"/>
    <x v="18"/>
    <s v="IS-PASP-68"/>
    <s v="HQ"/>
    <s v="S4"/>
    <n v="2"/>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0"/>
    <s v="S4-2-24H-2"/>
    <s v="S4-02-24G-2"/>
    <x v="18"/>
    <s v="IS-PASP-72"/>
    <s v="HQ"/>
    <s v="S4"/>
    <n v="2"/>
    <s v="PROGRAMMERS &amp; DATA MGT ANALYST"/>
    <s v="PROGRAMMERS &amp; DATA MGT ANALYST"/>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10"/>
    <s v=""/>
    <s v="S4-02-25E-1"/>
    <x v="18"/>
    <s v="IS-DI:MSIAC-1"/>
    <s v="HQ"/>
    <s v="S4"/>
    <n v="2"/>
    <s v="PROJECT MANAGER"/>
    <s v="PROJECT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5E-2"/>
    <x v="18"/>
    <s v="IS-DI:MSIAC-2"/>
    <s v="HQ"/>
    <s v="S4"/>
    <n v="2"/>
    <s v="ASSISTANT"/>
    <s v="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5E-3"/>
    <x v="18"/>
    <s v="IS-DI:MSIAC-3"/>
    <s v="HQ"/>
    <s v="S4"/>
    <n v="2"/>
    <s v="TECHNICAL SPECIALIST"/>
    <s v="TECHNICAL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10"/>
    <s v=""/>
    <s v="S4-02-25F-1"/>
    <x v="1"/>
    <s v="-"/>
    <s v="HQ"/>
    <s v="S4"/>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5F-2"/>
    <x v="1"/>
    <s v="-"/>
    <s v="HQ"/>
    <s v="S4"/>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5F-3"/>
    <x v="1"/>
    <s v="-"/>
    <s v="HQ"/>
    <s v="S4"/>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5F-4"/>
    <x v="1"/>
    <s v="-"/>
    <s v="HQ"/>
    <s v="S4"/>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
    <s v="S4-02-25F-5"/>
    <x v="23"/>
    <s v="-"/>
    <s v="HQ"/>
    <s v="S4"/>
    <n v="2"/>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10"/>
    <s v="S4-2-25H-2"/>
    <s v="S4-02-25G-1"/>
    <x v="18"/>
    <s v="IS-PASP-71"/>
    <s v="HQ"/>
    <s v="S4"/>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5H-3"/>
    <s v="S4-02-25G-2"/>
    <x v="18"/>
    <s v="IS-PASP-49"/>
    <s v="HQ"/>
    <s v="S4"/>
    <n v="2"/>
    <s v="DEPUTY DIRECTOR DSED"/>
    <s v="DEPUTY DIRECTOR DSED"/>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6E-1"/>
    <x v="18"/>
    <s v="IS-DI:MSIAC-4"/>
    <s v="HQ"/>
    <s v="S4"/>
    <n v="2"/>
    <s v="TECHNICAL SPECIALIST"/>
    <s v="TECHNICAL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6E-2"/>
    <x v="18"/>
    <s v="IS-DI:MSIAC-5"/>
    <s v="HQ"/>
    <s v="S4"/>
    <n v="2"/>
    <s v="TECHNICAL SPECIALIST"/>
    <s v="TECHNICAL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6E-3"/>
    <x v="18"/>
    <s v="IS-DI:MSIAC-6"/>
    <s v="HQ"/>
    <s v="S4"/>
    <n v="2"/>
    <s v="TECHNICAL SPECIALIST"/>
    <s v="TECHNICAL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6F-1"/>
    <x v="23"/>
    <s v="-"/>
    <s v="HQ"/>
    <s v="S4"/>
    <n v="2"/>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10"/>
    <s v=""/>
    <s v="S4-02-26F-2"/>
    <x v="23"/>
    <s v="-"/>
    <s v="HQ"/>
    <s v="S4"/>
    <n v="2"/>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10"/>
    <s v="S4-2-26H-1"/>
    <s v="S4-02-26G-1"/>
    <x v="18"/>
    <s v="IS-PASP-50"/>
    <s v="HQ"/>
    <s v="S4"/>
    <n v="2"/>
    <s v="2 SECRETARIES"/>
    <s v="2 SECRETARIES"/>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0"/>
    <s v="S4-2-26H-2"/>
    <s v="S4-02-26G-2"/>
    <x v="18"/>
    <s v="IS-PASP-54/55"/>
    <s v="HQ"/>
    <s v="S4"/>
    <n v="2"/>
    <s v="CC/GP OFFICER"/>
    <s v="CC/GP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0"/>
    <s v=""/>
    <s v="S4-02-27E-1"/>
    <x v="18"/>
    <s v="IS-DI:MSIAC-7"/>
    <s v="HQ"/>
    <s v="S4"/>
    <n v="2"/>
    <s v="TECHNICAL SPECIALIST"/>
    <s v="TECHNICAL SPECIAL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7E-2"/>
    <x v="18"/>
    <s v="IS-DI:MSIAC-8"/>
    <s v="HQ"/>
    <s v="S4"/>
    <n v="2"/>
    <s v="VNC"/>
    <s v="VN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7E-3"/>
    <x v="18"/>
    <s v="IS-DI:MSIAC-10"/>
    <s v="HQ"/>
    <s v="S4"/>
    <n v="2"/>
    <s v="IT SECTION"/>
    <s v="IT SECTION"/>
    <n v="30"/>
    <n v="3"/>
    <m/>
    <m/>
    <s v="KIT Off 30.3"/>
    <s v="SILVER"/>
    <m/>
    <m/>
    <m/>
    <m/>
    <m/>
    <m/>
    <m/>
    <m/>
    <m/>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OUT OF SCOPE"/>
    <s v="HQ-A-2-110"/>
    <s v=""/>
    <s v="S4-02-27F-1"/>
    <x v="1"/>
    <s v="-"/>
    <s v="HQ"/>
    <s v="S4"/>
    <n v="2"/>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7F-2"/>
    <x v="1"/>
    <s v="-"/>
    <s v="HQ"/>
    <s v="S4"/>
    <n v="2"/>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0"/>
    <s v=""/>
    <s v="S4-02-27F-4"/>
    <x v="1"/>
    <s v="-"/>
    <s v="HQ"/>
    <s v="S4"/>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7F-5"/>
    <x v="1"/>
    <s v="-"/>
    <s v="HQ"/>
    <s v="S4"/>
    <n v="2"/>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7F-6"/>
    <x v="1"/>
    <s v="-"/>
    <s v="HQ"/>
    <s v="S4"/>
    <n v="2"/>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S4-2-27H-1"/>
    <s v="S4-02-27G-1"/>
    <x v="18"/>
    <s v="IS-PASP-51"/>
    <s v="HQ"/>
    <s v="S4"/>
    <n v="2"/>
    <s v="SENIOR DEFENCE ECONOMIST"/>
    <s v="SENIOR DEFENCE ECONOMI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7H-2"/>
    <s v="S4-02-27G-2"/>
    <x v="18"/>
    <s v="IS-PASP-52"/>
    <s v="HQ"/>
    <s v="S4"/>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7H-3"/>
    <s v="S4-02-27G-3"/>
    <x v="18"/>
    <s v="IS-PASP-53"/>
    <s v="HQ"/>
    <s v="S4"/>
    <n v="2"/>
    <s v="OFFICER"/>
    <s v="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S4-2-28E-2"/>
    <s v="S4-02-28E-1"/>
    <x v="28"/>
    <s v="IM-NHQC3S-47"/>
    <s v="HQ"/>
    <s v="S4"/>
    <n v="2"/>
    <s v="INFOSEC SENIOR ASSISTANT + NCOIC"/>
    <s v="INFOSEC SENIOR ASSISTANT + NCOIC"/>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HQ-A-2-110"/>
    <s v=""/>
    <s v="S4-02-28F-1"/>
    <x v="1"/>
    <s v="-"/>
    <s v="HQ"/>
    <s v="S4"/>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8F-2"/>
    <x v="1"/>
    <s v="-"/>
    <s v="HQ"/>
    <s v="S4"/>
    <n v="2"/>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8F-3"/>
    <x v="1"/>
    <s v="-"/>
    <s v="HQ"/>
    <s v="S4"/>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0"/>
    <s v=""/>
    <s v="S4-02-28F-4"/>
    <x v="1"/>
    <s v="-"/>
    <s v="HQ"/>
    <s v="S4"/>
    <n v="2"/>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0"/>
    <s v=""/>
    <s v="S4-02-28F-5"/>
    <x v="1"/>
    <s v="-"/>
    <s v="HQ"/>
    <s v="S4"/>
    <n v="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0"/>
    <s v="S4-2-28H-1"/>
    <s v="S4-02-28G-1"/>
    <x v="23"/>
    <s v="-"/>
    <s v="HQ"/>
    <s v="S4"/>
    <n v="2"/>
    <s v="SATELLITE / FLEX OFFICE"/>
    <s v="SATELLITE / FLEX OFFICE"/>
    <n v="18"/>
    <n v="2"/>
    <m/>
    <m/>
    <s v="KIT FO"/>
    <s v="SILVER"/>
    <m/>
    <m/>
    <m/>
    <m/>
    <m/>
    <m/>
    <m/>
    <m/>
    <m/>
    <m/>
    <m/>
    <m/>
    <s v=""/>
    <s v=""/>
    <s v=""/>
    <s v=""/>
    <s v=""/>
    <s v=""/>
    <s v=""/>
    <s v=""/>
    <s v=""/>
    <s v=""/>
    <s v=""/>
    <s v=""/>
    <s v=""/>
    <s v=""/>
    <s v=""/>
    <n v="1"/>
    <s v=""/>
    <s v=""/>
    <s v=""/>
    <s v=""/>
    <s v=""/>
    <s v=""/>
    <s v=""/>
    <s v=""/>
    <s v=""/>
    <s v=""/>
    <s v=""/>
    <s v=""/>
    <s v=""/>
    <s v=""/>
    <s v=""/>
    <s v=""/>
    <s v=""/>
    <s v=""/>
    <s v=""/>
    <s v=""/>
    <s v=""/>
    <s v=""/>
    <s v=""/>
    <s v=""/>
    <s v=""/>
    <s v=""/>
    <s v=""/>
    <s v=""/>
    <s v=""/>
    <s v=""/>
    <s v=""/>
    <s v=""/>
    <s v=""/>
    <s v=""/>
    <s v=""/>
    <s v=""/>
    <s v=""/>
    <s v=""/>
    <s v=""/>
    <s v=""/>
    <s v=""/>
    <s v=""/>
    <s v=""/>
    <s v=""/>
    <s v=""/>
    <s v=""/>
    <s v=""/>
    <s v=""/>
    <s v=""/>
    <s v=""/>
    <s v=""/>
    <s v=""/>
    <s v=""/>
    <s v=""/>
    <s v=""/>
    <s v=""/>
    <m/>
    <n v="8190"/>
  </r>
  <r>
    <s v="IN SCOPE"/>
    <s v="HQ-I-2-110"/>
    <s v="S4-2-28H-2"/>
    <s v="S4-02-28G-2"/>
    <x v="28"/>
    <s v="IM-NHQC3S-48"/>
    <s v="HQ"/>
    <s v="S4"/>
    <n v="2"/>
    <s v="STAFF OFFICERS / VAULT"/>
    <s v="STAFF OFFICERS / VAULT"/>
    <n v="54"/>
    <n v="6"/>
    <m/>
    <m/>
    <s v="KIT Off 48.6"/>
    <s v="SILVER"/>
    <m/>
    <m/>
    <m/>
    <m/>
    <m/>
    <m/>
    <m/>
    <m/>
    <s v="safe?"/>
    <m/>
    <m/>
    <m/>
    <s v=""/>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m/>
    <n v="29952"/>
  </r>
  <r>
    <s v="IN SCOPE"/>
    <s v="HQ-I-2-110"/>
    <s v=""/>
    <s v="S4-02-29E-1"/>
    <x v="28"/>
    <s v="IM-NHQC3S-69"/>
    <s v="HQ"/>
    <s v="S4"/>
    <n v="2"/>
    <s v="INFOSEC SC SECRETARIAT"/>
    <s v="INFOSEC SC SECRETARIA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9E-2"/>
    <x v="28"/>
    <s v="IM-NHQC3S-46"/>
    <s v="HQ"/>
    <s v="S4"/>
    <n v="2"/>
    <s v="BR CHIEF IAB/VAULT"/>
    <s v="BR CHIEF IAB/VAUL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9E-3"/>
    <x v="28"/>
    <s v="IM-NHQC3S-14"/>
    <s v="HQ"/>
    <s v="S4"/>
    <n v="2"/>
    <s v="BR CHIEF PAIOB"/>
    <s v="BR CHIEF PAIO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0"/>
    <s v=""/>
    <s v="S4-02-29F-1"/>
    <x v="23"/>
    <s v="-"/>
    <s v="HQ"/>
    <s v="S4"/>
    <n v="2"/>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10"/>
    <s v=""/>
    <s v="S4-02-30E-1"/>
    <x v="28"/>
    <s v="IM-NHQC3S-64"/>
    <s v="HQ"/>
    <s v="S4"/>
    <n v="2"/>
    <s v="STAFF OFFICERS"/>
    <s v="STAFF OFFICER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SIGNAGE"/>
    <s v="HQ-I-2-108"/>
    <s v=""/>
    <s v="S4-0-23E-4"/>
    <x v="1"/>
    <s v="-"/>
    <s v="HQ"/>
    <s v="S4"/>
    <n v="0"/>
    <s v="CORRIDOR"/>
    <s v="CORRIDOR"/>
    <n v="1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2.5E-1"/>
    <x v="1"/>
    <s v="-"/>
    <s v="HQ"/>
    <s v="S4"/>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1"/>
    <s v=""/>
    <s v="S4-03-22.5E-2"/>
    <x v="1"/>
    <s v="-"/>
    <s v="HQ"/>
    <s v="S4"/>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2.5F"/>
    <x v="1"/>
    <s v="-"/>
    <s v="HQ"/>
    <s v="S4"/>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1"/>
    <s v=""/>
    <s v="S4-03-22.5G-1"/>
    <x v="1"/>
    <s v="-"/>
    <s v="HQ"/>
    <s v="S4"/>
    <n v="3"/>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2.5G-2"/>
    <x v="1"/>
    <s v="-"/>
    <s v="HQ"/>
    <s v="S4"/>
    <n v="3"/>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OUBLE RFS NR"/>
    <s v="HQ-A-2-111"/>
    <s v=""/>
    <s v="S4-03-23E"/>
    <x v="1"/>
    <s v="-"/>
    <s v="HQ"/>
    <s v="S4"/>
    <n v="3"/>
    <s v="OFFICES"/>
    <s v="OFFICE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1"/>
    <s v=""/>
    <s v="S4-03-23E-1"/>
    <x v="28"/>
    <s v="IM-NHQC3S-9/10"/>
    <s v="HQ"/>
    <s v="S4"/>
    <n v="3"/>
    <s v="INFORMATION MANAGEMENT SPECIALISTS"/>
    <s v="INFORMATION MANAGEMENT SPECIALISTS"/>
    <n v="36"/>
    <n v="4"/>
    <m/>
    <m/>
    <s v="KIT Off 36.4"/>
    <s v="SILVER"/>
    <m/>
    <m/>
    <m/>
    <m/>
    <m/>
    <m/>
    <m/>
    <m/>
    <m/>
    <m/>
    <m/>
    <m/>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m/>
    <n v="20250"/>
  </r>
  <r>
    <s v="IN SCOPE"/>
    <s v="HQ-I-2-111"/>
    <s v=""/>
    <s v="S4-03-23F-1"/>
    <x v="23"/>
    <s v="-"/>
    <s v="HQ"/>
    <s v="S4"/>
    <n v="3"/>
    <s v="COLLABORATIVE AREA"/>
    <s v="COLLABORATIVE AREA"/>
    <n v="24"/>
    <n v="0"/>
    <m/>
    <m/>
    <s v="KIT CA 2"/>
    <s v="SILVER"/>
    <m/>
    <m/>
    <s v="confirm on layout"/>
    <m/>
    <m/>
    <m/>
    <m/>
    <m/>
    <m/>
    <m/>
    <m/>
    <m/>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m/>
    <n v="32382"/>
  </r>
  <r>
    <s v="IN SCOPE"/>
    <s v="HQ-I-2-111"/>
    <s v=""/>
    <s v="S4-03-23F-2"/>
    <x v="23"/>
    <s v="-"/>
    <s v="HQ"/>
    <s v="S4"/>
    <n v="3"/>
    <s v="KITCHENETTE / PRINT ROOM"/>
    <s v="KITCHENETTE / PRINT ROOM"/>
    <n v="9"/>
    <n v="0"/>
    <m/>
    <m/>
    <s v="NO KIT"/>
    <s v="NO KIT"/>
    <m/>
    <m/>
    <m/>
    <m/>
    <s v="equipment?"/>
    <m/>
    <m/>
    <s v="equipment?"/>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1"/>
    <s v="S4-3-23H-1"/>
    <s v="S4-03-23G-1"/>
    <x v="28"/>
    <s v="IM-NHQC3S-5"/>
    <s v="HQ"/>
    <s v="S4"/>
    <n v="3"/>
    <s v="INFO TASK MANAGER"/>
    <s v="INFO TASK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S4-3-23H-2"/>
    <s v="S4-03-23G-2"/>
    <x v="28"/>
    <s v="IM-NHQC3S-7"/>
    <s v="HQ"/>
    <s v="S4"/>
    <n v="3"/>
    <s v="FIN &amp; ORG MANAGER"/>
    <s v="FIN &amp; ORG MANAG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S4-3-23H-3"/>
    <s v="S4-03-23G-3"/>
    <x v="28"/>
    <s v="IM-NHQC3S-8"/>
    <s v="HQ"/>
    <s v="S4"/>
    <n v="3"/>
    <s v="SENIOR ASSISTANT (BUDGET/TRAVEL)"/>
    <s v="SENIOR ASSISTANT (BUDGET/TRAVEL)"/>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4E-1"/>
    <x v="28"/>
    <s v="IM-NHQC3S-2"/>
    <s v="HQ"/>
    <s v="S4"/>
    <n v="3"/>
    <s v="DEPUTY DIRECTOR"/>
    <s v="DEPUTY DIRECTOR"/>
    <n v="18"/>
    <n v="1"/>
    <m/>
    <m/>
    <s v="KIT Off 18.1"/>
    <s v="SILVER"/>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7591.5"/>
  </r>
  <r>
    <s v="IN SCOPE"/>
    <s v="HQ-I-2-111"/>
    <s v=""/>
    <s v="S4-03-24E-2"/>
    <x v="28"/>
    <s v="IM-NHQC3S-1"/>
    <s v="HQ"/>
    <s v="S4"/>
    <n v="3"/>
    <s v="DIRECTOR"/>
    <s v="DIRECTOR"/>
    <n v="18"/>
    <n v="1"/>
    <m/>
    <m/>
    <s v="KIT Off 18.1"/>
    <s v="GOLD"/>
    <m/>
    <m/>
    <m/>
    <m/>
    <m/>
    <m/>
    <m/>
    <m/>
    <m/>
    <m/>
    <m/>
    <m/>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8435"/>
  </r>
  <r>
    <s v="IN SCOPE"/>
    <s v="HQ-I-2-111"/>
    <s v=""/>
    <s v="S4-03-24F-1"/>
    <x v="23"/>
    <s v="-"/>
    <s v="HQ"/>
    <s v="S4"/>
    <n v="3"/>
    <s v="MEETING ROOM"/>
    <s v="MEETING ROOM"/>
    <n v="54"/>
    <n v="0"/>
    <m/>
    <m/>
    <s v="KIT MR 20"/>
    <s v="SILVER"/>
    <m/>
    <m/>
    <m/>
    <m/>
    <m/>
    <m/>
    <m/>
    <m/>
    <m/>
    <m/>
    <m/>
    <m/>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m/>
    <n v="20934"/>
  </r>
  <r>
    <s v="IN SCOPE"/>
    <s v="HQ-I-2-111"/>
    <s v="S4-3-24H-1"/>
    <s v="S4-03-24G-1"/>
    <x v="28"/>
    <s v="IM-NHQC3S-6"/>
    <s v="HQ"/>
    <s v="S4"/>
    <n v="3"/>
    <s v="NC3B COORD / SO NC3B COORD"/>
    <s v="NC3B COORD / SO NC3B COORD"/>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1"/>
    <s v="S4-3-24H-2"/>
    <s v="S4-03-24G-2"/>
    <x v="28"/>
    <s v="IM-NHQC3S-63"/>
    <s v="HQ"/>
    <s v="S4"/>
    <n v="3"/>
    <s v="STAFF ASSISTANT (PR) / ADMIN ASSISTANT (TRAVEL)"/>
    <s v="STAFF ASSISTANT (PR) / ADMIN ASSISTANT (TRAVEL)"/>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1"/>
    <s v=""/>
    <s v="S4-03-25E-1"/>
    <x v="28"/>
    <s v="IM-NHQC3S-3"/>
    <s v="HQ"/>
    <s v="S4"/>
    <n v="3"/>
    <s v="SENIOR ASSISTANT"/>
    <s v="SENIOR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5E-2"/>
    <x v="28"/>
    <s v="IM-NHQC3S-4"/>
    <s v="HQ"/>
    <s v="S4"/>
    <n v="3"/>
    <s v="EXECUTIVE OFFICER"/>
    <s v="EXECUTIVE OFFICER"/>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5E-3"/>
    <x v="28"/>
    <s v="IM-NHQC3S-38"/>
    <s v="HQ"/>
    <s v="S4"/>
    <n v="3"/>
    <s v="BR CHIEF SINNB"/>
    <s v="BR CHIEF SINN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11"/>
    <s v=""/>
    <s v="S4-03-25F-1"/>
    <x v="1"/>
    <s v="-"/>
    <s v="HQ"/>
    <s v="S4"/>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5F-2"/>
    <x v="1"/>
    <s v="-"/>
    <s v="HQ"/>
    <s v="S4"/>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5F-3"/>
    <x v="1"/>
    <s v="-"/>
    <s v="HQ"/>
    <s v="S4"/>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5F-4"/>
    <x v="1"/>
    <s v="-"/>
    <s v="HQ"/>
    <s v="S4"/>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1"/>
    <s v=""/>
    <s v="S4-03-25F-5"/>
    <x v="23"/>
    <s v="-"/>
    <s v="HQ"/>
    <s v="S4"/>
    <n v="3"/>
    <s v="STORAGE"/>
    <s v="STORAGE"/>
    <n v="18"/>
    <n v="0"/>
    <m/>
    <m/>
    <s v="KIT STORAGE 18"/>
    <s v="SILVER"/>
    <m/>
    <m/>
    <m/>
    <m/>
    <m/>
    <m/>
    <m/>
    <m/>
    <m/>
    <m/>
    <m/>
    <m/>
    <s v=""/>
    <s v=""/>
    <s v=""/>
    <s v=""/>
    <s v=""/>
    <s v=""/>
    <s v=""/>
    <s v=""/>
    <s v=""/>
    <s v=""/>
    <s v=""/>
    <s v=""/>
    <s v=""/>
    <s v=""/>
    <s v=""/>
    <s v=""/>
    <s v=""/>
    <s v=""/>
    <s v=""/>
    <s v=""/>
    <s v=""/>
    <s v=""/>
    <s v=""/>
    <s v=""/>
    <s v=""/>
    <s v=""/>
    <s v=""/>
    <s v=""/>
    <s v=""/>
    <s v=""/>
    <n v="1"/>
    <s v=""/>
    <s v=""/>
    <s v=""/>
    <s v=""/>
    <s v=""/>
    <s v=""/>
    <s v=""/>
    <s v=""/>
    <s v=""/>
    <s v=""/>
    <s v=""/>
    <s v=""/>
    <s v=""/>
    <s v=""/>
    <s v=""/>
    <s v=""/>
    <s v=""/>
    <s v=""/>
    <s v=""/>
    <s v=""/>
    <s v=""/>
    <s v=""/>
    <s v=""/>
    <s v=""/>
    <s v=""/>
    <s v=""/>
    <s v=""/>
    <s v=""/>
    <s v=""/>
    <s v=""/>
    <s v=""/>
    <s v=""/>
    <s v=""/>
    <s v=""/>
    <s v=""/>
    <s v=""/>
    <s v=""/>
    <s v=""/>
    <s v=""/>
    <s v=""/>
    <s v=""/>
    <m/>
    <n v="14850"/>
  </r>
  <r>
    <s v="IN SCOPE"/>
    <s v="HQ-I-2-111"/>
    <s v="S4-3-25H-1"/>
    <s v="S4-03-25G-1"/>
    <x v="28"/>
    <s v="IM-NHQC3S-12"/>
    <s v="HQ"/>
    <s v="S4"/>
    <n v="3"/>
    <s v="ITST TEAM LEADER + 2 DEP SWS ADMIN + 2 WEBMASTERS"/>
    <s v="ITST TEAM LEADER + 2 DEP SWS ADMIN + 2 WEBMASTERS"/>
    <n v="48"/>
    <n v="5"/>
    <m/>
    <m/>
    <s v="KIT Off 42.5"/>
    <s v="SILVER"/>
    <m/>
    <m/>
    <m/>
    <m/>
    <m/>
    <m/>
    <m/>
    <m/>
    <m/>
    <m/>
    <m/>
    <m/>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m/>
    <n v="25101"/>
  </r>
  <r>
    <s v="IN SCOPE"/>
    <s v="HQ-I-2-111"/>
    <s v=""/>
    <s v="S4-03-26E-1"/>
    <x v="28"/>
    <s v="IM-NHQC3S-39"/>
    <s v="HQ"/>
    <s v="S4"/>
    <n v="3"/>
    <s v="ADMIN ASST"/>
    <s v="ADMIN AS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6E-2"/>
    <x v="28"/>
    <s v="IM-NHQC3S-40"/>
    <s v="HQ"/>
    <s v="S4"/>
    <n v="3"/>
    <s v="SO COMMS NETWORK"/>
    <s v="SO COMMS NETWORK"/>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6E-3"/>
    <x v="28"/>
    <s v="IM-NHQC3S-41"/>
    <s v="HQ"/>
    <s v="S4"/>
    <n v="3"/>
    <s v="SO COMMS NETWORK"/>
    <s v="SO COMMS NETWORK"/>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6F-1"/>
    <x v="23"/>
    <s v="-"/>
    <s v="HQ"/>
    <s v="S4"/>
    <n v="3"/>
    <s v="BREAK OUT ROOM"/>
    <s v="BREAK OUT ROOM"/>
    <n v="24"/>
    <n v="0"/>
    <m/>
    <m/>
    <s v="KIT BOR"/>
    <s v="SILVER"/>
    <m/>
    <m/>
    <m/>
    <m/>
    <m/>
    <m/>
    <m/>
    <m/>
    <m/>
    <m/>
    <m/>
    <m/>
    <s v=""/>
    <s v=""/>
    <s v=""/>
    <s v=""/>
    <s v=""/>
    <s v=""/>
    <s v=""/>
    <s v=""/>
    <s v=""/>
    <s v=""/>
    <s v=""/>
    <s v=""/>
    <s v=""/>
    <s v=""/>
    <s v=""/>
    <s v=""/>
    <s v=""/>
    <s v=""/>
    <s v=""/>
    <s v=""/>
    <s v=""/>
    <s v=""/>
    <s v=""/>
    <s v=""/>
    <s v=""/>
    <s v=""/>
    <s v=""/>
    <s v=""/>
    <s v=""/>
    <s v=""/>
    <s v=""/>
    <s v=""/>
    <s v=""/>
    <s v=""/>
    <s v=""/>
    <s v=""/>
    <s v=""/>
    <s v=""/>
    <s v=""/>
    <s v=""/>
    <s v=""/>
    <s v=""/>
    <s v=""/>
    <s v=""/>
    <s v=""/>
    <s v=""/>
    <s v=""/>
    <s v=""/>
    <n v="2"/>
    <s v=""/>
    <s v=""/>
    <s v=""/>
    <s v=""/>
    <s v=""/>
    <s v=""/>
    <s v=""/>
    <s v=""/>
    <s v=""/>
    <s v=""/>
    <s v=""/>
    <s v=""/>
    <s v=""/>
    <s v=""/>
    <s v=""/>
    <s v=""/>
    <s v=""/>
    <s v=""/>
    <s v=""/>
    <s v=""/>
    <s v=""/>
    <s v=""/>
    <s v=""/>
    <m/>
    <n v="8640"/>
  </r>
  <r>
    <s v="IN SCOPE"/>
    <s v="HQ-I-2-111"/>
    <s v=""/>
    <s v="S4-03-26F-2"/>
    <x v="23"/>
    <s v="-"/>
    <s v="HQ"/>
    <s v="S4"/>
    <n v="3"/>
    <s v="KITCHENETTE / PRINT ROOM"/>
    <s v="KITCHENETTE / PRINT ROOM"/>
    <n v="24"/>
    <n v="0"/>
    <m/>
    <m/>
    <s v="KIT PRROOM 1"/>
    <s v="SILVER"/>
    <m/>
    <m/>
    <m/>
    <m/>
    <m/>
    <m/>
    <m/>
    <m/>
    <m/>
    <m/>
    <m/>
    <m/>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m/>
    <n v="1053"/>
  </r>
  <r>
    <s v="IN SCOPE"/>
    <s v="HQ-I-2-111"/>
    <s v="S4-3-26H-2"/>
    <s v="S4-03-26G-1"/>
    <x v="28"/>
    <s v="IM-NHQC3S-55"/>
    <s v="HQ"/>
    <s v="S4"/>
    <n v="3"/>
    <s v="SO FREQ ASSIGNMENT / VAULT"/>
    <s v="SO FREQ ASSIGNMENT / VAUL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S4-3-26H-3"/>
    <s v="S4-03-26G-2"/>
    <x v="28"/>
    <s v="IM-NHQC3S-56"/>
    <s v="HQ"/>
    <s v="S4"/>
    <n v="3"/>
    <s v="TECH EXPERT FA/VAULT"/>
    <s v="TECH EXPERT FA/VAULT"/>
    <n v="30"/>
    <n v="3"/>
    <m/>
    <m/>
    <s v="KIT Off 30.3"/>
    <s v="SILVER"/>
    <m/>
    <m/>
    <m/>
    <m/>
    <m/>
    <m/>
    <m/>
    <m/>
    <s v="safe?"/>
    <m/>
    <m/>
    <m/>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m/>
    <n v="15399"/>
  </r>
  <r>
    <s v="IN SCOPE"/>
    <s v="HQ-I-2-111"/>
    <s v=""/>
    <s v="S4-03-27E-1"/>
    <x v="28"/>
    <s v="IM-NHQC3S-42"/>
    <s v="HQ"/>
    <s v="S4"/>
    <n v="3"/>
    <s v="ENGINEER TERM &amp; COMMS"/>
    <s v="ENGINEER TERM &amp; COMM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7E-2"/>
    <x v="28"/>
    <s v="IM-NHQC3S-43"/>
    <s v="HQ"/>
    <s v="S4"/>
    <n v="3"/>
    <s v="SO NNEC"/>
    <s v="SO NNEC"/>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7E-3"/>
    <x v="28"/>
    <s v="IM-NHQC3S-44"/>
    <s v="HQ"/>
    <s v="S4"/>
    <n v="3"/>
    <s v="STAFF ASSISTANT  (ACP&amp;T)"/>
    <s v="STAFF ASSISTANT  (ACP&amp;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11"/>
    <s v=""/>
    <s v="S4-03-27F-1"/>
    <x v="1"/>
    <s v="-"/>
    <s v="HQ"/>
    <s v="S4"/>
    <n v="3"/>
    <s v="WC WOMEN"/>
    <s v="WC WO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7F-2"/>
    <x v="1"/>
    <s v="-"/>
    <s v="HQ"/>
    <s v="S4"/>
    <n v="3"/>
    <s v="WC MEN"/>
    <s v="WC MEN"/>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1"/>
    <s v=""/>
    <s v="S4-03-27F-3"/>
    <x v="1"/>
    <s v="-"/>
    <s v="HQ"/>
    <s v="S4"/>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7F-4"/>
    <x v="1"/>
    <s v="-"/>
    <s v="HQ"/>
    <s v="S4"/>
    <n v="3"/>
    <s v="WC DISABLED"/>
    <s v="WC DISABLED"/>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7F-5"/>
    <x v="1"/>
    <s v="-"/>
    <s v="HQ"/>
    <s v="S4"/>
    <n v="3"/>
    <s v="CLEANER'S"/>
    <s v="CLEANER'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1"/>
    <s v="S4-3-27H-2"/>
    <s v="S4-03-27G-1"/>
    <x v="28"/>
    <s v="IM-NHQC3S-54"/>
    <s v="HQ"/>
    <s v="S4"/>
    <n v="3"/>
    <s v="STAFF OFFICER"/>
    <s v="STAFF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1"/>
    <s v=""/>
    <s v="S4-03-28E-1"/>
    <x v="28"/>
    <s v="IM-NHQC3S-65"/>
    <s v="HQ"/>
    <s v="S4"/>
    <n v="3"/>
    <s v="SO IDENT AND NAV"/>
    <s v="SO IDENT AND NAV"/>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8E-2"/>
    <x v="28"/>
    <s v="IM-NHQC3S-66"/>
    <s v="HQ"/>
    <s v="S4"/>
    <n v="3"/>
    <s v="SO NAVIGATION"/>
    <s v="SO NAVIGATION"/>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8E-3"/>
    <x v="28"/>
    <s v="IM-NHQC3S-67"/>
    <s v="HQ"/>
    <s v="S4"/>
    <n v="3"/>
    <s v="NISCO EXPERT"/>
    <s v="NISCO EXPER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OUT OF SCOPE"/>
    <s v="HQ-A-2-111"/>
    <s v=""/>
    <s v="S4-03-28F-1"/>
    <x v="1"/>
    <s v="-"/>
    <s v="HQ"/>
    <s v="S4"/>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8F-2"/>
    <x v="1"/>
    <s v="-"/>
    <s v="HQ"/>
    <s v="S4"/>
    <n v="3"/>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8F-3"/>
    <x v="1"/>
    <s v="-"/>
    <s v="HQ"/>
    <s v="S4"/>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11"/>
    <s v=""/>
    <s v="S4-03-28F-4"/>
    <x v="1"/>
    <s v="-"/>
    <s v="HQ"/>
    <s v="S4"/>
    <n v="3"/>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11"/>
    <s v=""/>
    <s v="S4-03-28F-5"/>
    <x v="1"/>
    <s v="-"/>
    <s v="HQ"/>
    <s v="S4"/>
    <n v="3"/>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I-2-111"/>
    <s v="S4-3-28H-1"/>
    <s v="S4-03-28G-1"/>
    <x v="28"/>
    <s v="IM-NHQC3S-53"/>
    <s v="HQ"/>
    <s v="S4"/>
    <n v="3"/>
    <s v="STAFF OFFICER"/>
    <s v="STAFF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1"/>
    <s v="S4-3-28H-2"/>
    <s v="S4-03-28G-2"/>
    <x v="28"/>
    <s v="IM-NHQC3S-52"/>
    <s v="HQ"/>
    <s v="S4"/>
    <n v="3"/>
    <s v="STAFF OFFICER"/>
    <s v="STAFF OFFICER"/>
    <n v="18"/>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IN SCOPE"/>
    <s v="HQ-I-2-111"/>
    <s v=""/>
    <s v="S4-03-29E-1"/>
    <x v="28"/>
    <s v="IM-NHQC3S-68"/>
    <s v="HQ"/>
    <s v="S4"/>
    <n v="3"/>
    <s v="NISCO STAFF ASSISTANT"/>
    <s v="NISCO STAFF ASSISTAN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9E-2"/>
    <x v="28"/>
    <s v="IM-NHQC3S-26"/>
    <s v="HQ"/>
    <s v="S4"/>
    <n v="3"/>
    <s v="BR CHIEF ISEB"/>
    <s v="BR CHIEF ISE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9E-3"/>
    <x v="28"/>
    <s v="IM-NHQC3S-27"/>
    <s v="HQ"/>
    <s v="S4"/>
    <n v="3"/>
    <s v="STAFF OFFICERS"/>
    <s v="STAFF OFFICERS"/>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29F-1"/>
    <x v="23"/>
    <s v="-"/>
    <s v="HQ"/>
    <s v="S4"/>
    <n v="3"/>
    <s v="STORAGE / PRINT ROOM"/>
    <s v="STORAGE / PRINT ROOM"/>
    <n v="34"/>
    <n v="0"/>
    <m/>
    <m/>
    <s v="KIT PRROOM-STOR 2"/>
    <s v="SILVER"/>
    <m/>
    <m/>
    <m/>
    <m/>
    <m/>
    <m/>
    <m/>
    <m/>
    <m/>
    <m/>
    <m/>
    <m/>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m/>
    <n v="6885"/>
  </r>
  <r>
    <s v="IN SCOPE"/>
    <s v="HQ-I-2-111"/>
    <s v="S4-3-29H-1"/>
    <s v="S4-03-29G-1"/>
    <x v="28"/>
    <s v="IM-NHQC3S-51"/>
    <s v="HQ"/>
    <s v="S4"/>
    <n v="3"/>
    <s v="ENGINEER (SPECTRUM ANALYST)"/>
    <s v="ENGINEER (SPECTRUM ANALYST)"/>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S4-3-29H-2"/>
    <s v="S4-03-29G-2"/>
    <x v="28"/>
    <s v="IM-NHQC3S-50"/>
    <s v="HQ"/>
    <s v="S4"/>
    <n v="3"/>
    <s v="STAFF ASSISTANT (SM)"/>
    <s v="STAFF ASSISTANT (SM)"/>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S4-3-29H-3"/>
    <s v="S4-03-29G-3"/>
    <x v="28"/>
    <s v="IM-NHQC3S-49"/>
    <s v="HQ"/>
    <s v="S4"/>
    <n v="3"/>
    <s v="BR CHIEF SMB"/>
    <s v="BR CHIEF SMB"/>
    <n v="12"/>
    <n v="1"/>
    <m/>
    <m/>
    <s v="KIT Off 12.1"/>
    <s v="SILVER"/>
    <m/>
    <m/>
    <m/>
    <m/>
    <m/>
    <m/>
    <m/>
    <m/>
    <m/>
    <m/>
    <m/>
    <m/>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5697"/>
  </r>
  <r>
    <s v="IN SCOPE"/>
    <s v="HQ-I-2-111"/>
    <s v=""/>
    <s v="S4-03-30E-1"/>
    <x v="28"/>
    <s v="IM-NHQC3S-28-37"/>
    <s v="HQ"/>
    <s v="S4"/>
    <n v="3"/>
    <s v="STAFF OFFICERS"/>
    <s v="STAFF OFFICERS"/>
    <n v="158"/>
    <n v="16"/>
    <m/>
    <m/>
    <s v="KIT OSA P 16 MEET"/>
    <s v="SILVER"/>
    <m/>
    <m/>
    <s v="layout to be finalized"/>
    <m/>
    <m/>
    <m/>
    <m/>
    <m/>
    <m/>
    <m/>
    <m/>
    <m/>
    <s v=""/>
    <s v=""/>
    <s v=""/>
    <s v=""/>
    <s v=""/>
    <s v=""/>
    <s v=""/>
    <s v=""/>
    <s v=""/>
    <s v=""/>
    <s v=""/>
    <s v=""/>
    <s v=""/>
    <s v=""/>
    <s v=""/>
    <s v=""/>
    <s v=""/>
    <s v=""/>
    <s v=""/>
    <n v="1"/>
    <s v=""/>
    <s v=""/>
    <s v=""/>
    <s v=""/>
    <s v=""/>
    <s v=""/>
    <s v=""/>
    <s v=""/>
    <s v=""/>
    <s v=""/>
    <s v=""/>
    <s v=""/>
    <s v=""/>
    <s v=""/>
    <s v=""/>
    <s v=""/>
    <s v=""/>
    <s v=""/>
    <s v=""/>
    <s v=""/>
    <s v=""/>
    <s v=""/>
    <s v=""/>
    <s v=""/>
    <s v=""/>
    <s v=""/>
    <s v=""/>
    <s v=""/>
    <s v=""/>
    <s v=""/>
    <s v=""/>
    <s v=""/>
    <s v=""/>
    <s v=""/>
    <s v=""/>
    <s v=""/>
    <s v=""/>
    <s v=""/>
    <s v=""/>
    <s v=""/>
    <s v=""/>
    <s v=""/>
    <s v=""/>
    <s v=""/>
    <s v=""/>
    <s v=""/>
    <s v=""/>
    <s v=""/>
    <s v=""/>
    <s v=""/>
    <s v=""/>
    <s v=""/>
    <m/>
    <n v="81504"/>
  </r>
  <r>
    <s v="OUT OF SCOPE"/>
    <s v="HQ-A-2-128"/>
    <s v=""/>
    <s v="S4-04-22.5E-1"/>
    <x v="1"/>
    <s v="-"/>
    <s v="HQ"/>
    <s v="S4"/>
    <n v="4"/>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S4-04-22.5E-2"/>
    <x v="1"/>
    <s v="-"/>
    <s v="HQ"/>
    <s v="S4"/>
    <n v="4"/>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S4-04-22.5F"/>
    <x v="1"/>
    <s v="-"/>
    <s v="HQ"/>
    <s v="S4"/>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28"/>
    <s v=""/>
    <s v="S4-04-22.5G-1"/>
    <x v="1"/>
    <s v="-"/>
    <s v="HQ"/>
    <s v="S4"/>
    <n v="4"/>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28"/>
    <s v=""/>
    <s v="S4-04-22.5G-2"/>
    <x v="1"/>
    <s v="-"/>
    <s v="HQ"/>
    <s v="S4"/>
    <n v="4"/>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4-05-22.5E-1"/>
    <x v="1"/>
    <s v="-"/>
    <s v="HQ"/>
    <s v="S4"/>
    <n v="5"/>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S4-05-22.5E-2"/>
    <x v="1"/>
    <s v="-"/>
    <s v="HQ"/>
    <s v="S4"/>
    <n v="5"/>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4-05-22.5F"/>
    <x v="1"/>
    <s v="-"/>
    <s v="HQ"/>
    <s v="S4"/>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1"/>
    <s v=""/>
    <s v="S4-05-22.5G-1"/>
    <x v="1"/>
    <s v="-"/>
    <s v="HQ"/>
    <s v="S4"/>
    <n v="5"/>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1"/>
    <s v=""/>
    <s v="S4-05-22.5G-2"/>
    <x v="1"/>
    <s v="-"/>
    <s v="HQ"/>
    <s v="S4"/>
    <n v="5"/>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4-06-22.5E-1"/>
    <x v="1"/>
    <s v="-"/>
    <s v="HQ"/>
    <s v="S4"/>
    <n v="6"/>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S4-06-22.5E-2"/>
    <x v="1"/>
    <s v="-"/>
    <s v="HQ"/>
    <s v="S4"/>
    <n v="6"/>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4-06-22.5F"/>
    <x v="1"/>
    <s v="-"/>
    <s v="HQ"/>
    <s v="S4"/>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4"/>
    <s v=""/>
    <s v="S4-06-22.5G-1"/>
    <x v="1"/>
    <s v="-"/>
    <s v="HQ"/>
    <s v="S4"/>
    <n v="6"/>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4"/>
    <s v=""/>
    <s v="S4-06-22.5G-2"/>
    <x v="1"/>
    <s v="-"/>
    <s v="HQ"/>
    <s v="S4"/>
    <n v="6"/>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S4-07-22.5E-2"/>
    <x v="1"/>
    <s v="-"/>
    <s v="HQ"/>
    <s v="S4"/>
    <n v="7"/>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137"/>
    <s v=""/>
    <s v="S4-07-22.5F-1"/>
    <x v="1"/>
    <s v="-"/>
    <s v="HQ"/>
    <s v="S4"/>
    <n v="7"/>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137"/>
    <s v=""/>
    <s v="S4-07-22.5F-2"/>
    <x v="1"/>
    <s v="-"/>
    <s v="HQ"/>
    <s v="S4"/>
    <n v="7"/>
    <s v="STORAGE"/>
    <s v="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09"/>
    <n v="0"/>
    <s v="S4-1-23E-3"/>
    <x v="1"/>
    <s v="-"/>
    <s v="HQ"/>
    <s v="S4"/>
    <n v="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10"/>
    <n v="0"/>
    <s v="S4-2-23E-3"/>
    <x v="1"/>
    <s v="-"/>
    <s v="HQ"/>
    <s v="S4"/>
    <n v="2"/>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I-2-111"/>
    <n v="0"/>
    <s v="S4-3-23E-2"/>
    <x v="1"/>
    <s v="-"/>
    <s v="HQ"/>
    <s v="S4"/>
    <n v="3"/>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2.5E-1"/>
    <x v="1"/>
    <s v="-"/>
    <s v="HQ"/>
    <s v="S4"/>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2.5E-2"/>
    <x v="1"/>
    <s v="-"/>
    <s v="HQ"/>
    <s v="S4"/>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2.5E-3"/>
    <x v="1"/>
    <s v="-"/>
    <s v="HQ"/>
    <s v="S4"/>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2.5F-1"/>
    <x v="1"/>
    <s v="-"/>
    <s v="HQ"/>
    <s v="S4"/>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22"/>
    <s v=""/>
    <s v="S4-B1-22.5F-2"/>
    <x v="4"/>
    <s v="-"/>
    <s v="HQ"/>
    <s v="S4"/>
    <s v="B1"/>
    <s v="STORAGE"/>
    <s v="STORAGE"/>
    <n v="10"/>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3E"/>
    <x v="1"/>
    <s v="-"/>
    <s v="HQ"/>
    <s v="S4"/>
    <s v="B1"/>
    <s v="CLEAN STORAGE"/>
    <s v="CLEAN STORAG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3F"/>
    <x v="1"/>
    <s v="-"/>
    <s v="HQ"/>
    <s v="S4"/>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3F-1"/>
    <x v="1"/>
    <s v="-"/>
    <s v="HQ"/>
    <s v="S4"/>
    <s v="B1"/>
    <s v="REFUSE"/>
    <s v="REFUSE"/>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3F-2"/>
    <x v="1"/>
    <s v="-"/>
    <s v="HQ"/>
    <s v="S4"/>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3G"/>
    <x v="1"/>
    <s v="-"/>
    <s v="HQ"/>
    <s v="S4"/>
    <s v="B1"/>
    <s v="T.R. PLUMBING"/>
    <s v="T.R. PLUMBING"/>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3G-1"/>
    <x v="1"/>
    <s v="-"/>
    <s v="HQ"/>
    <s v="S4"/>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22"/>
    <s v=""/>
    <s v="S4-B1-24E"/>
    <x v="4"/>
    <s v="MP-29-47"/>
    <s v="HQ"/>
    <s v="S4"/>
    <s v="B1"/>
    <s v="ARCHIVES"/>
    <s v="ARCHIVES"/>
    <n v="41"/>
    <n v="0"/>
    <m/>
    <m/>
    <s v="NO KIT"/>
    <s v="NO KIT"/>
    <m/>
    <m/>
    <s v="unassigned"/>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4F-1"/>
    <x v="1"/>
    <s v="-"/>
    <s v="HQ"/>
    <s v="S4"/>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4F-2"/>
    <x v="1"/>
    <s v="-"/>
    <s v="HQ"/>
    <s v="S4"/>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DID NOT JOIN"/>
    <s v="HQ-A-2-022"/>
    <s v=""/>
    <s v="S4-B1-25E-1"/>
    <x v="25"/>
    <s v="MP-33-9"/>
    <s v="HQ"/>
    <s v="S4"/>
    <s v="B1"/>
    <s v="ARCHIVE"/>
    <s v="ARCHIVE"/>
    <n v="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5E-2"/>
    <x v="1"/>
    <s v="-"/>
    <s v="HQ"/>
    <s v="S4"/>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5F-1"/>
    <x v="1"/>
    <s v="-"/>
    <s v="HQ"/>
    <s v="S4"/>
    <s v="B1"/>
    <s v="T.R. ELECTRICAL"/>
    <s v="T.R. ELECTR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5F-2"/>
    <x v="1"/>
    <s v="-"/>
    <s v="HQ"/>
    <s v="S4"/>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5G"/>
    <x v="1"/>
    <s v="-"/>
    <s v="HQ"/>
    <s v="S4"/>
    <s v="B1"/>
    <s v="T.R. MECHANICAL"/>
    <s v="T.R. MECHANICAL"/>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6F"/>
    <x v="1"/>
    <s v="-"/>
    <s v="HQ"/>
    <s v="S4"/>
    <s v="B1"/>
    <s v="TER"/>
    <s v="TE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HQ-A-2-022"/>
    <s v=""/>
    <s v="S4-B1-27F"/>
    <x v="4"/>
    <s v="-"/>
    <s v="HQ"/>
    <s v="S4"/>
    <s v="B1"/>
    <s v="STORAGE"/>
    <s v="STORAGE"/>
    <n v="2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8E-1"/>
    <x v="1"/>
    <s v="-"/>
    <s v="HQ"/>
    <s v="S4"/>
    <s v="B1"/>
    <s v="CORRIDOR"/>
    <s v="CORRIDO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8E-2"/>
    <x v="1"/>
    <s v="-"/>
    <s v="HQ"/>
    <s v="S4"/>
    <s v="B1"/>
    <s v="SAS"/>
    <s v="SAS"/>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B1-28E-5"/>
    <x v="1"/>
    <s v="-"/>
    <s v="HQ"/>
    <s v="S4"/>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B1-28F"/>
    <x v="1"/>
    <s v="-"/>
    <s v="HQ"/>
    <s v="S4"/>
    <s v="B1"/>
    <s v="FIRE CLOSET"/>
    <s v="FIRE CLOSE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B2-22.5E-2"/>
    <x v="1"/>
    <s v="-"/>
    <s v="HQ"/>
    <s v="S4"/>
    <s v="B2"/>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02"/>
    <s v=""/>
    <s v="S4-XX-22.5E"/>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22"/>
    <s v=""/>
    <s v="S4-XX-22.5E-3"/>
    <x v="1"/>
    <s v="-"/>
    <s v="HQ"/>
    <s v="S4"/>
    <s v="B1"/>
    <s v="STAIR"/>
    <s v="STAIR"/>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HQ-A-2-002"/>
    <s v=""/>
    <s v="S4-XX-22.5F"/>
    <x v="1"/>
    <s v="-"/>
    <s v="HQ"/>
    <s v="S4"/>
    <s v="B1"/>
    <s v="CIRC - LIFT"/>
    <s v="LIFT 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XX-22.5G"/>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HQ-A-2-022"/>
    <s v=""/>
    <s v="S4-XX-22.5G"/>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5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5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5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5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5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1"/>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7F-2"/>
    <x v="17"/>
    <s v="NOT FOUND"/>
    <s v="NOT FOUND"/>
    <s v="NOT FOUND"/>
    <s v="NOT FOUND"/>
    <s v="NOT FOUND"/>
    <s v="NOT FOUND"/>
    <s v="NOT FOUND"/>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8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8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8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8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m/>
    <s v=""/>
    <s v="S4-XX-28F"/>
    <x v="1"/>
    <s v="-"/>
    <s v="HQ"/>
    <s v="S4"/>
    <s v="B1"/>
    <s v="TECH - SHAFT"/>
    <s v="SHAFT"/>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2I-1"/>
    <s v="SC-00-02I-1"/>
    <x v="46"/>
    <s v="-"/>
    <s v="SC"/>
    <s v="-"/>
    <n v="0"/>
    <s v="BRASSERIE / BANQUET HALL"/>
    <s v="BRASSERIE / BANQUET HALL"/>
    <n v="215.1"/>
    <n v="0"/>
    <m/>
    <m/>
    <s v="NO KIT"/>
    <s v="NO KIT"/>
    <m/>
    <m/>
    <s v="same room as brasserie"/>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2K-1"/>
    <s v="SC-00-02K-1"/>
    <x v="46"/>
    <s v="-"/>
    <s v="SC"/>
    <s v="-"/>
    <n v="0"/>
    <s v="BRASSERIE / RESTAURANT"/>
    <s v="BRASSERIE / RESTAURANT"/>
    <n v="491.01"/>
    <n v="0"/>
    <m/>
    <m/>
    <s v="NO KIT"/>
    <s v="NO KIT"/>
    <m/>
    <m/>
    <s v="Furniture included in kit for room SC-00-02I-1"/>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5"/>
    <s v=""/>
    <s v="SC-00-03A-1"/>
    <x v="46"/>
    <s v="-"/>
    <s v="SC"/>
    <s v="-"/>
    <n v="0"/>
    <s v="TENNIS HALL"/>
    <s v="TENNIS HALL"/>
    <n v="2788.61"/>
    <n v="0"/>
    <m/>
    <m/>
    <s v="NO KIT"/>
    <s v="NO KIT"/>
    <m/>
    <m/>
    <m/>
    <m/>
    <s v="benche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3I-1"/>
    <x v="46"/>
    <s v="-"/>
    <s v="SC"/>
    <s v="-"/>
    <n v="0"/>
    <s v="FIRE CLOSET"/>
    <s v="FIRE CLOSET"/>
    <n v="0.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0"/>
    <x v="46"/>
    <s v="-"/>
    <s v="SC"/>
    <s v="-"/>
    <n v="0"/>
    <s v="KITCHEN"/>
    <s v="KITCHEN"/>
    <n v="167.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4H-1"/>
    <x v="46"/>
    <s v="-"/>
    <s v="SC"/>
    <s v="-"/>
    <n v="0"/>
    <s v="REFUSE"/>
    <s v="REFUSE"/>
    <n v="6.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2"/>
    <x v="46"/>
    <s v="-"/>
    <s v="SC"/>
    <s v="-"/>
    <n v="0"/>
    <s v="CLEANERS"/>
    <s v="CLEANERS"/>
    <n v="2.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3"/>
    <x v="46"/>
    <s v="-"/>
    <s v="SC"/>
    <s v="-"/>
    <n v="0"/>
    <s v="STORE"/>
    <s v="STORE"/>
    <n v="2.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4"/>
    <x v="46"/>
    <s v="-"/>
    <s v="SC"/>
    <s v="-"/>
    <n v="0"/>
    <s v="POT WASH"/>
    <s v="POT WASH"/>
    <n v="12.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5"/>
    <x v="46"/>
    <s v="-"/>
    <s v="SC"/>
    <s v="-"/>
    <n v="0"/>
    <s v="DISH WASH"/>
    <s v="DISH WASH"/>
    <n v="23.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4H-6"/>
    <x v="46"/>
    <s v="-"/>
    <s v="SC"/>
    <s v="-"/>
    <n v="0"/>
    <s v="COLD ROOM"/>
    <s v="COLD ROOM"/>
    <n v="6.8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7"/>
    <s v=""/>
    <s v="SC-00-05I-0"/>
    <x v="46"/>
    <s v="-"/>
    <s v="SC"/>
    <s v="-"/>
    <n v="0"/>
    <s v="STAIRS 2"/>
    <s v="STAIRS 2"/>
    <n v="6.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5J"/>
    <x v="46"/>
    <s v="-"/>
    <s v="SC"/>
    <s v="-"/>
    <n v="0"/>
    <s v="BRASSERIE / WALL STORAGE"/>
    <s v="BRASSERIE / WALL STORAGE"/>
    <n v="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6H"/>
    <x v="46"/>
    <s v="-"/>
    <s v="SC"/>
    <s v="-"/>
    <n v="0"/>
    <s v="FIRE CLOSET"/>
    <s v="FIRE CLOSET"/>
    <n v="0.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6I"/>
    <s v="SC-00-06I"/>
    <x v="46"/>
    <s v="-"/>
    <s v="SC"/>
    <s v="-"/>
    <n v="0"/>
    <s v="BAR"/>
    <s v="BAR"/>
    <n v="38.6"/>
    <n v="0"/>
    <m/>
    <m/>
    <s v="NO KIT"/>
    <s v="NO KIT"/>
    <m/>
    <m/>
    <s v="Furniture included in kit for room SC-00-02I-1"/>
    <m/>
    <s v="bar"/>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7H-1"/>
    <s v="SC-00-07H-1"/>
    <x v="46"/>
    <s v="-"/>
    <s v="SC"/>
    <s v="-"/>
    <n v="0"/>
    <s v="SMOKER'S ROOM"/>
    <s v="SMOKER'S ROOM"/>
    <n v="38.35"/>
    <n v="0"/>
    <m/>
    <m/>
    <s v="NO KIT"/>
    <s v="NO KIT"/>
    <m/>
    <m/>
    <s v="Furniture included in kit for room SC-00-02I-1"/>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7H-2"/>
    <s v="SC-00-07H-2"/>
    <x v="46"/>
    <s v="-"/>
    <s v="SC"/>
    <s v="-"/>
    <n v="0"/>
    <s v="BOWLING CAFETERIA"/>
    <s v="BOWLING CAFETERIA"/>
    <n v="106.44"/>
    <n v="0"/>
    <m/>
    <m/>
    <s v="NO KIT"/>
    <s v="NO KIT"/>
    <m/>
    <m/>
    <s v="Furniture included in kit for room SC-00-02I-1"/>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7I"/>
    <s v="SC-00-07I"/>
    <x v="46"/>
    <s v="-"/>
    <s v="SC"/>
    <s v="-"/>
    <n v="0"/>
    <s v="BRASSERIE / LOUNGE"/>
    <s v="BRASSERIE / LOUNGE"/>
    <n v="180.64"/>
    <n v="0"/>
    <m/>
    <m/>
    <s v="NO KIT"/>
    <s v="NO KIT"/>
    <m/>
    <m/>
    <s v="Furniture included in kit for room SC-00-02I-1"/>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7J-1"/>
    <s v="SC-00-07J-1"/>
    <x v="3"/>
    <s v="-"/>
    <s v="SC"/>
    <s v="-"/>
    <n v="0"/>
    <s v="BRASSERIE / CLOAKROOM"/>
    <s v="BRASSERIE / CLOAKROOM"/>
    <n v="17.02"/>
    <n v="0"/>
    <m/>
    <m/>
    <s v="KIT BRA CLOAKROOM"/>
    <s v="SILVER"/>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n v="1"/>
    <s v=""/>
    <s v=""/>
    <s v=""/>
    <s v=""/>
    <s v=""/>
    <s v=""/>
    <s v=""/>
    <s v=""/>
    <s v=""/>
    <s v=""/>
    <m/>
    <n v="18000"/>
  </r>
  <r>
    <s v="SIGNAGE"/>
    <s v="SC-A-2-007"/>
    <s v=""/>
    <s v="SC-00-07J-2"/>
    <x v="46"/>
    <s v="-"/>
    <s v="SC"/>
    <s v="-"/>
    <n v="0"/>
    <s v="BRASSERIE / CORRIDOR"/>
    <s v="BRASSERIE / CORRIDOR"/>
    <n v="12.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7J-3"/>
    <x v="46"/>
    <s v="-"/>
    <s v="SC"/>
    <s v="-"/>
    <n v="0"/>
    <s v="FIRE CLOSET"/>
    <s v="FIRE CLOSET"/>
    <n v="0.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7J-4"/>
    <x v="46"/>
    <s v="-"/>
    <s v="SC"/>
    <s v="-"/>
    <n v="0"/>
    <s v="BRASSERIE / ENTRANCE"/>
    <s v="BRASSERIE / ENTRANCE"/>
    <n v="33.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7"/>
    <s v=""/>
    <s v="SC-00-07K"/>
    <x v="46"/>
    <s v="-"/>
    <s v="SC"/>
    <s v="-"/>
    <n v="0"/>
    <s v="STAIRS 1"/>
    <s v="STAIRS 1"/>
    <n v="14.3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8J-1"/>
    <s v="SC-00-08J-1"/>
    <x v="46"/>
    <s v="-"/>
    <s v="SC"/>
    <s v="-"/>
    <n v="0"/>
    <s v="BRASSERIE RESTAURANT / OFFICE"/>
    <s v="BRASSERIE RESTAURANT / OFFICE"/>
    <n v="22.14"/>
    <n v="2"/>
    <m/>
    <m/>
    <s v="KIT Off 18.2"/>
    <s v="SILVER"/>
    <m/>
    <m/>
    <m/>
    <m/>
    <m/>
    <m/>
    <m/>
    <m/>
    <m/>
    <m/>
    <m/>
    <m/>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m/>
    <n v="10125"/>
  </r>
  <r>
    <s v="OUT OF SCOPE"/>
    <s v="SC-A-2-007"/>
    <s v=""/>
    <s v="SC-00-08J-2"/>
    <x v="46"/>
    <s v="-"/>
    <s v="SC"/>
    <s v="-"/>
    <n v="0"/>
    <s v="FIRE CLOSET"/>
    <s v="FIRE CLOSET"/>
    <n v="0.3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7"/>
    <s v=""/>
    <s v="SC-00-08J-3"/>
    <x v="46"/>
    <s v="-"/>
    <s v="SC"/>
    <s v="-"/>
    <n v="0"/>
    <s v="SAS"/>
    <s v="SAS"/>
    <n v="5.4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8K"/>
    <x v="46"/>
    <s v="-"/>
    <s v="SC"/>
    <s v="-"/>
    <n v="0"/>
    <s v="MULTI-PURPOSE HALL"/>
    <s v="MULTI-PURPOSE HALL"/>
    <n v="116.63"/>
    <n v="0"/>
    <m/>
    <m/>
    <s v="NO KIT"/>
    <s v="NO KIT"/>
    <m/>
    <m/>
    <m/>
    <m/>
    <s v="on hold shop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9H-1"/>
    <x v="3"/>
    <s v="-"/>
    <s v="SC"/>
    <s v="-"/>
    <n v="0"/>
    <s v="BOWLING CLOAKROOM"/>
    <s v="BOWLING CLOAKROOM"/>
    <n v="15.49"/>
    <n v="0"/>
    <m/>
    <m/>
    <m/>
    <s v="NO KIT"/>
    <m/>
    <m/>
    <s v="finalize design"/>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09H-3"/>
    <x v="46"/>
    <s v="-"/>
    <s v="SC"/>
    <s v="-"/>
    <n v="0"/>
    <s v="FIRE CLOSET"/>
    <s v="FIRE CLOSET"/>
    <n v="0.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09H-4"/>
    <x v="46"/>
    <s v="-"/>
    <s v="SC"/>
    <s v="-"/>
    <n v="0"/>
    <s v="PISTE BOWLING"/>
    <s v="PISTE BOWLING"/>
    <n v="80.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7"/>
    <s v=""/>
    <s v="SC-00-09I"/>
    <x v="46"/>
    <s v="-"/>
    <s v="SC"/>
    <s v="-"/>
    <n v="0"/>
    <s v="SAS / BOWLING"/>
    <s v="SAS / BOWLING"/>
    <n v="10.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9J-1"/>
    <s v="SC-00-09J-1"/>
    <x v="46"/>
    <s v="-"/>
    <s v="SC"/>
    <s v="-"/>
    <n v="0"/>
    <s v="CLASS ROOM 1"/>
    <s v="CLASS ROOM 1"/>
    <n v="23.1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SC-00-9J-2"/>
    <s v="SC-00-09J-2"/>
    <x v="46"/>
    <s v="-"/>
    <s v="SC"/>
    <s v="-"/>
    <n v="0"/>
    <s v="CLASS ROOM 2"/>
    <s v="CLASS ROOM 2"/>
    <n v="23.3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7"/>
    <s v=""/>
    <s v="SC-00-09J-3"/>
    <x v="46"/>
    <s v="-"/>
    <s v="SC"/>
    <s v="-"/>
    <n v="0"/>
    <s v="CORRIDOR"/>
    <s v="CORRIDOR"/>
    <n v="85.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0H-1"/>
    <x v="46"/>
    <s v="-"/>
    <s v="SC"/>
    <s v="-"/>
    <n v="0"/>
    <s v="CLUB EQUIPMENT STORAGE"/>
    <s v="CLUB EQUIPMENT STORAGE"/>
    <n v="52.08"/>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0H-2"/>
    <x v="46"/>
    <s v="-"/>
    <s v="SC"/>
    <s v="-"/>
    <n v="0"/>
    <s v="BOWLINGS LANES"/>
    <s v="BOWLINGS LANES"/>
    <n v="146.41999999999999"/>
    <n v="0"/>
    <m/>
    <m/>
    <s v="NO KIT"/>
    <s v="NO KIT"/>
    <m/>
    <m/>
    <s v="not included in BA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0J-1"/>
    <x v="46"/>
    <s v="-"/>
    <s v="SC"/>
    <s v="-"/>
    <n v="0"/>
    <s v="CLASS ROOM 3"/>
    <s v="CLASS ROOM 3"/>
    <n v="22.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0J-2"/>
    <x v="46"/>
    <s v="-"/>
    <s v="SC"/>
    <s v="-"/>
    <n v="0"/>
    <s v="CLASS ROOM 4"/>
    <s v="CLASS ROOM 4"/>
    <n v="23.3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0K"/>
    <x v="46"/>
    <s v="-"/>
    <s v="SC"/>
    <s v="-"/>
    <n v="0"/>
    <s v="BOOK CLUB"/>
    <s v="BOOK CLUB"/>
    <n v="55.59"/>
    <n v="1"/>
    <m/>
    <m/>
    <s v="NO KIT"/>
    <s v="NO KIT"/>
    <m/>
    <m/>
    <m/>
    <m/>
    <s v="on hold shop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1J-2"/>
    <x v="3"/>
    <s v="-"/>
    <s v="SC"/>
    <s v="-"/>
    <n v="0"/>
    <s v="SAS / WC + LOCKERS COLONIE DE VACANCES"/>
    <s v="SAS / WC"/>
    <n v="16.72"/>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1K"/>
    <x v="46"/>
    <s v="-"/>
    <s v="SC"/>
    <s v="-"/>
    <n v="0"/>
    <s v="HOLIDAY CAMP ROOM 1"/>
    <s v="HOLIDAY CAMP ROOM 1"/>
    <n v="101.8"/>
    <n v="1"/>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12J-2"/>
    <x v="46"/>
    <s v="-"/>
    <s v="SC"/>
    <s v="-"/>
    <n v="0"/>
    <s v="WC / GIRLS"/>
    <s v="WC / GIRLS"/>
    <n v="10.7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12J-3"/>
    <x v="46"/>
    <s v="-"/>
    <s v="SC"/>
    <s v="-"/>
    <n v="0"/>
    <s v="WC / BOYS"/>
    <s v="WC / BOYS"/>
    <n v="10.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H"/>
    <x v="46"/>
    <s v="-"/>
    <s v="SC"/>
    <s v="-"/>
    <n v="0"/>
    <s v="BOWLING TECHNICAL ROOM"/>
    <s v="BOWLING TECHNICAL ROOM"/>
    <n v="44.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3H-1"/>
    <x v="46"/>
    <s v="-"/>
    <s v="SC"/>
    <s v="-"/>
    <n v="0"/>
    <s v="TENNIS INSTRUCTOR'S ROOM"/>
    <s v="TENNIS INSTRUCTOR'S ROOM"/>
    <n v="20.84"/>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3I-1"/>
    <x v="46"/>
    <s v="-"/>
    <s v="SC"/>
    <s v="-"/>
    <n v="0"/>
    <s v="SAS"/>
    <s v="SAS"/>
    <n v="3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I-2"/>
    <x v="46"/>
    <s v="-"/>
    <s v="SC"/>
    <s v="-"/>
    <n v="0"/>
    <s v="FIRE CLOSET"/>
    <s v="FIRE CLOSET"/>
    <n v="0.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I-3"/>
    <x v="46"/>
    <s v="-"/>
    <s v="SC"/>
    <s v="-"/>
    <n v="0"/>
    <s v="TECHNICAL CLOSET"/>
    <s v="TECHNICAL CLOSET"/>
    <n v="0.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13J-1"/>
    <x v="46"/>
    <s v="-"/>
    <s v="SC"/>
    <s v="-"/>
    <n v="0"/>
    <s v="WC/ MEN"/>
    <s v="WC/ MEN"/>
    <n v="15.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3J-2"/>
    <x v="46"/>
    <s v="-"/>
    <s v="SC"/>
    <s v="-"/>
    <n v="0"/>
    <s v="SAS / WC"/>
    <s v="SAS / WC"/>
    <n v="12.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J-3"/>
    <x v="46"/>
    <s v="-"/>
    <s v="SC"/>
    <s v="-"/>
    <n v="0"/>
    <s v="WC  /  DISABLED"/>
    <s v="WC  /  DISABLED"/>
    <n v="3.3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00-13J-4"/>
    <x v="46"/>
    <s v="-"/>
    <s v="SC"/>
    <s v="-"/>
    <n v="0"/>
    <s v="WC / WOMEN"/>
    <s v="WC / WOMEN"/>
    <n v="16.44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J-5"/>
    <x v="46"/>
    <s v="-"/>
    <s v="SC"/>
    <s v="-"/>
    <n v="0"/>
    <s v="MAINTENANCE ROOM"/>
    <s v="MAINTENANCE ROOM"/>
    <n v="6.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3J-6"/>
    <x v="46"/>
    <s v="-"/>
    <s v="SC"/>
    <s v="-"/>
    <n v="0"/>
    <s v="FIRE CLOSET"/>
    <s v="FIRE CLOSET"/>
    <n v="0.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7"/>
    <s v=""/>
    <s v="SC-00-13K-1"/>
    <x v="46"/>
    <s v="-"/>
    <s v="SC"/>
    <s v="-"/>
    <n v="0"/>
    <s v="ROOM SUPPLIES COLONIE"/>
    <s v="ROOM SUPPLIES"/>
    <n v="20.059999999999999"/>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3K-2"/>
    <x v="46"/>
    <s v="-"/>
    <s v="SC"/>
    <s v="-"/>
    <n v="0"/>
    <s v="HOLIDAY CAMP ROOM 2"/>
    <s v="HOLIDAY CAMP ROOM 2"/>
    <n v="106.4"/>
    <n v="1"/>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4H-1"/>
    <x v="46"/>
    <s v="-"/>
    <s v="SC"/>
    <s v="-"/>
    <n v="0"/>
    <s v="FIRE CLOSET"/>
    <s v="FIRE CLOSET"/>
    <n v="0.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4H-2"/>
    <x v="46"/>
    <s v="-"/>
    <s v="SC"/>
    <s v="-"/>
    <n v="0"/>
    <s v="TER ROOM"/>
    <s v="TER ROOM"/>
    <n v="12.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4H-3"/>
    <x v="46"/>
    <s v="-"/>
    <s v="SC"/>
    <s v="-"/>
    <n v="0"/>
    <s v="PARFUMERY"/>
    <s v="PARFUMERY"/>
    <n v="43.76"/>
    <n v="0"/>
    <m/>
    <m/>
    <s v="NO KIT"/>
    <s v="NO KIT"/>
    <m/>
    <m/>
    <m/>
    <m/>
    <s v="on hold shop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4I"/>
    <x v="46"/>
    <s v="-"/>
    <s v="SC"/>
    <s v="-"/>
    <n v="0"/>
    <s v="RECEPTION HALL"/>
    <s v="RECEPTION HALL"/>
    <n v="202.04"/>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4J-1"/>
    <x v="46"/>
    <s v="-"/>
    <s v="SC"/>
    <s v="-"/>
    <n v="0"/>
    <s v="SPORT SHOP"/>
    <s v="SPORT SHOP"/>
    <n v="42.36"/>
    <n v="0"/>
    <m/>
    <m/>
    <s v="NO KIT"/>
    <s v="NO KIT"/>
    <m/>
    <m/>
    <m/>
    <m/>
    <s v="on hold shop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4J-2"/>
    <x v="46"/>
    <s v="-"/>
    <s v="SC"/>
    <s v="-"/>
    <n v="0"/>
    <s v="SAS"/>
    <s v="SAS"/>
    <n v="6.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5H-1"/>
    <x v="46"/>
    <s v="-"/>
    <s v="SC"/>
    <s v="-"/>
    <n v="0"/>
    <s v="SAS"/>
    <s v="SAS"/>
    <n v="8.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5H-2"/>
    <x v="46"/>
    <s v="-"/>
    <s v="SC"/>
    <s v="-"/>
    <n v="0"/>
    <s v="SAS"/>
    <s v="SAS"/>
    <n v="8.380000000000000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5K"/>
    <x v="46"/>
    <s v="-"/>
    <s v="SC"/>
    <s v="-"/>
    <n v="0"/>
    <s v="MAIN ENTRANCE"/>
    <s v="MAIN ENTRANCE"/>
    <n v="30"/>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16A"/>
    <x v="46"/>
    <s v="-"/>
    <s v="SC"/>
    <s v="-"/>
    <n v="0"/>
    <s v="BASKETBALL COURT"/>
    <s v="BASKETBALL COURT"/>
    <n v="993.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6H-1"/>
    <x v="46"/>
    <s v="-"/>
    <s v="SC"/>
    <s v="-"/>
    <n v="0"/>
    <s v="SHOWERS / OTHER SPORTS 1"/>
    <s v="SHOWERS / OTHER SPORTS 1"/>
    <n v="44.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6H-2"/>
    <x v="46"/>
    <s v="-"/>
    <s v="SC"/>
    <s v="-"/>
    <n v="0"/>
    <s v="JEWELRY"/>
    <s v="JEWELRY"/>
    <n v="30.82"/>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6J-1"/>
    <x v="46"/>
    <s v="-"/>
    <s v="SC"/>
    <s v="-"/>
    <n v="0"/>
    <s v="SAS / CHANGE ROOM"/>
    <s v="SAS / CHANGE ROOM"/>
    <n v="6.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6J-2"/>
    <x v="46"/>
    <s v="-"/>
    <s v="SC"/>
    <s v="-"/>
    <n v="0"/>
    <s v="RECEPTION OFFICE"/>
    <s v="RECEPTION OFFICE"/>
    <n v="16.82"/>
    <n v="2"/>
    <m/>
    <m/>
    <s v="KIT CHAIR WORK"/>
    <s v="SILVER"/>
    <m/>
    <m/>
    <m/>
    <m/>
    <m/>
    <m/>
    <m/>
    <m/>
    <m/>
    <m/>
    <m/>
    <m/>
    <s v=""/>
    <s v=""/>
    <s v=""/>
    <s v=""/>
    <s v=""/>
    <s v=""/>
    <s v=""/>
    <s v=""/>
    <s v=""/>
    <n v="2"/>
    <s v=""/>
    <s v=""/>
    <s v=""/>
    <s v=""/>
    <s v=""/>
    <s v=""/>
    <s v=""/>
    <s v=""/>
    <s v=""/>
    <s v=""/>
    <s v=""/>
    <s v=""/>
    <s v=""/>
    <s v=""/>
    <s v=""/>
    <s v=""/>
    <s v=""/>
    <s v=""/>
    <s v=""/>
    <s v=""/>
    <s v=""/>
    <s v=""/>
    <s v=""/>
    <s v=""/>
    <s v=""/>
    <s v=""/>
    <s v=""/>
    <s v=""/>
    <s v=""/>
    <s v=""/>
    <s v=""/>
    <s v=""/>
    <s v=""/>
    <s v=""/>
    <s v=""/>
    <s v=""/>
    <s v=""/>
    <s v=""/>
    <s v=""/>
    <s v=""/>
    <s v=""/>
    <s v=""/>
    <s v=""/>
    <s v=""/>
    <s v=""/>
    <s v=""/>
    <s v=""/>
    <s v=""/>
    <s v=""/>
    <s v=""/>
    <s v=""/>
    <s v=""/>
    <s v=""/>
    <s v=""/>
    <s v=""/>
    <s v=""/>
    <s v=""/>
    <s v=""/>
    <s v=""/>
    <s v=""/>
    <s v=""/>
    <s v=""/>
    <m/>
    <n v="1350"/>
  </r>
  <r>
    <s v="SIGNAGE"/>
    <s v="SC-A-2-008"/>
    <s v=""/>
    <s v="SC-00-16K"/>
    <x v="46"/>
    <s v="-"/>
    <s v="SC"/>
    <s v="-"/>
    <n v="0"/>
    <s v="CORRIDOR"/>
    <s v="CORRIDOR"/>
    <n v="36.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6L-1"/>
    <x v="46"/>
    <s v="-"/>
    <s v="SC"/>
    <s v="-"/>
    <n v="0"/>
    <s v="STATIONARY SUPPLIES"/>
    <s v="STATIONARY SUPPLIES"/>
    <n v="10.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6L-2"/>
    <x v="46"/>
    <s v="-"/>
    <s v="SC"/>
    <s v="-"/>
    <n v="0"/>
    <s v="STAFF LOUNGE / KITCHENETTE"/>
    <s v="STAFF LOUNGE / KITCHENETTE"/>
    <n v="9.6300000000000008"/>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7.0H-1"/>
    <x v="46"/>
    <s v="-"/>
    <s v="SC"/>
    <s v="-"/>
    <n v="0"/>
    <s v="SHOWERS / OTHER SPORTS 2"/>
    <s v="SHOWERS / OTHER SPORTS 2"/>
    <n v="27.0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7.0H-2"/>
    <x v="3"/>
    <s v="-"/>
    <s v="SC"/>
    <s v="-"/>
    <n v="0"/>
    <s v="CLOAK ROOM / OTHER SPORTS 2"/>
    <s v="CLOAK ROOM / OTHER SPORTS 2"/>
    <n v="33.700000000000003"/>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IN SCOPE"/>
    <s v="SC-A-2-008"/>
    <s v=""/>
    <s v="SC-00-17.0I"/>
    <x v="46"/>
    <s v="-"/>
    <s v="SC"/>
    <s v="-"/>
    <n v="0"/>
    <s v="SPORT HALL"/>
    <s v="SPORT HALL"/>
    <n v="99.83"/>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7.0J-1"/>
    <x v="46"/>
    <s v="-"/>
    <s v="SC"/>
    <s v="-"/>
    <n v="0"/>
    <s v="INDIVIDUAL LOCKERS DRY AREA"/>
    <s v="INDIVIDUAL LOCKERS DRY AREA"/>
    <n v="127.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7.0J-2"/>
    <x v="46"/>
    <s v="-"/>
    <s v="SC"/>
    <s v="-"/>
    <n v="0"/>
    <s v="INDIVIDUAL LOCKERS WET AREA"/>
    <s v="INDIVIDUAL LOCKERS WET AREA"/>
    <n v="72.569999999999993"/>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7.0J-3"/>
    <x v="3"/>
    <s v="-"/>
    <s v="SC"/>
    <s v="-"/>
    <n v="0"/>
    <s v="COMMON CHANGE ROOM 1"/>
    <s v="INDIVIDUAL LOCKERS WET AREA"/>
    <n v="72.569999999999993"/>
    <n v="0"/>
    <m/>
    <m/>
    <s v="KIT LOCKER BENCH"/>
    <s v="SILVER"/>
    <m/>
    <m/>
    <m/>
    <m/>
    <m/>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IN SCOPE"/>
    <s v="SC-A-2-008"/>
    <s v=""/>
    <s v="SC-00-17.0J-4"/>
    <x v="3"/>
    <s v="-"/>
    <s v="SC"/>
    <s v="-"/>
    <n v="0"/>
    <s v="COMMON CHANGE ROOM 2"/>
    <s v="INDIVIDUAL LOCKERS WET AREA"/>
    <n v="72.569999999999993"/>
    <n v="0"/>
    <m/>
    <m/>
    <s v="KIT LOCKER BENCH"/>
    <s v="SILVER"/>
    <m/>
    <m/>
    <m/>
    <m/>
    <m/>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IN SCOPE"/>
    <s v="SC-A-2-008"/>
    <s v="SC-00-17L-1"/>
    <s v="SC-00-17.0L-1"/>
    <x v="46"/>
    <s v="-"/>
    <s v="SC"/>
    <s v="-"/>
    <n v="0"/>
    <s v="CAMP CONCELLOR'S OFFICE"/>
    <s v="CAMP CONCELLOR'S OFFICE"/>
    <n v="10.2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SC-00-17L-2"/>
    <s v="SC-00-17.0L-2"/>
    <x v="46"/>
    <s v="-"/>
    <s v="SC"/>
    <s v="-"/>
    <n v="0"/>
    <s v="TECHNICAL OFFICE"/>
    <s v="TECHNICAL OFFICE"/>
    <n v="10.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8.0H-1"/>
    <x v="3"/>
    <s v="-"/>
    <s v="SC"/>
    <s v="-"/>
    <n v="0"/>
    <s v="CLOAK ROOM / OTHER SPORTS 1"/>
    <s v="CLOAK ROOM / OTHER SPORTS 1"/>
    <n v="45.5"/>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IN SCOPE"/>
    <s v="SC-A-2-008"/>
    <s v="SC-00-18L-1"/>
    <s v="SC-00-18.0L-1"/>
    <x v="46"/>
    <s v="-"/>
    <s v="SC"/>
    <s v="-"/>
    <n v="0"/>
    <s v="STATIONARY SUPPLIES"/>
    <s v="STATIONARY SUPPLIES"/>
    <n v="10.2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SC-00-18L-2"/>
    <s v="SC-00-18.0L-2"/>
    <x v="46"/>
    <s v="-"/>
    <s v="SC"/>
    <s v="-"/>
    <n v="0"/>
    <s v="COUNCELOR SPORTS CENTRE ADMIN. 1"/>
    <s v="COUNCELOR SPORTS CENTRE ADMIN. 1"/>
    <n v="10.23"/>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SC-00-18L-3"/>
    <s v="SC-00-18.0L-3"/>
    <x v="46"/>
    <s v="-"/>
    <s v="SC"/>
    <s v="-"/>
    <n v="0"/>
    <s v="SPORTS CENTRE ADMIN. 2"/>
    <s v="SPORTS CENTRE ADMIN. 2"/>
    <n v="8.82"/>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H-1"/>
    <x v="46"/>
    <s v="-"/>
    <s v="SC"/>
    <s v="-"/>
    <n v="0"/>
    <s v="WC / MEN"/>
    <s v="WC / MEN"/>
    <n v="14.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H-2"/>
    <x v="46"/>
    <s v="-"/>
    <s v="SC"/>
    <s v="-"/>
    <n v="0"/>
    <s v="SAS / WC"/>
    <s v="SAS / WC"/>
    <n v="4.11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H-3"/>
    <x v="46"/>
    <s v="-"/>
    <s v="SC"/>
    <s v="-"/>
    <n v="0"/>
    <s v="SAS / CLOAK ROOM"/>
    <s v="SAS / CLOAK ROOM"/>
    <n v="7.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H-4"/>
    <x v="46"/>
    <s v="-"/>
    <s v="SC"/>
    <s v="-"/>
    <n v="0"/>
    <s v="WC / DISABLED"/>
    <s v="WC / DISABLED"/>
    <n v="4.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H-5"/>
    <x v="46"/>
    <s v="-"/>
    <s v="SC"/>
    <s v="-"/>
    <n v="0"/>
    <s v="SAS / WC"/>
    <s v="SAS / WC"/>
    <n v="4.110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H-6"/>
    <x v="46"/>
    <s v="-"/>
    <s v="SC"/>
    <s v="-"/>
    <n v="0"/>
    <s v="WC / WOMEN"/>
    <s v="WC / WOMEN"/>
    <n v="13.0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H-7"/>
    <x v="46"/>
    <s v="-"/>
    <s v="SC"/>
    <s v="-"/>
    <n v="0"/>
    <s v="FIRE CLOSET"/>
    <s v="FIRE CLOSET"/>
    <n v="0.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J-1"/>
    <x v="46"/>
    <s v="-"/>
    <s v="SC"/>
    <s v="-"/>
    <n v="0"/>
    <s v="WC  / SHOWERS / ROOM / LIFEGUARD"/>
    <s v="WC  / SHOWERS / ROOM / LIFEGUARD"/>
    <n v="4.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J-2"/>
    <x v="46"/>
    <s v="-"/>
    <s v="SC"/>
    <s v="-"/>
    <n v="0"/>
    <s v="CORRIDOR"/>
    <s v="CORRIDOR"/>
    <n v="8.8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J-3"/>
    <x v="46"/>
    <s v="-"/>
    <s v="SC"/>
    <s v="-"/>
    <n v="0"/>
    <s v="WC / SHOWERS / ROOM / LIFEGUARD"/>
    <s v="WC / SHOWERS / ROOM / LIFEGUARD"/>
    <n v="4.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K-1"/>
    <x v="46"/>
    <s v="-"/>
    <s v="SC"/>
    <s v="-"/>
    <n v="0"/>
    <s v="WC / MEN"/>
    <s v="WC / MEN"/>
    <n v="13.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K-2"/>
    <x v="46"/>
    <s v="-"/>
    <s v="SC"/>
    <s v="-"/>
    <n v="0"/>
    <s v="CORRIDOR / FOOT BATH"/>
    <s v="CORRIDOR / FOOT BATH"/>
    <n v="15.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19K-3"/>
    <x v="46"/>
    <s v="-"/>
    <s v="SC"/>
    <s v="-"/>
    <n v="0"/>
    <s v="WC / WOMEN"/>
    <s v="WC / WOMEN"/>
    <n v="11.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19L-1"/>
    <x v="46"/>
    <s v="-"/>
    <s v="SC"/>
    <s v="-"/>
    <n v="0"/>
    <s v="CORRIDOR"/>
    <s v="CORRIDOR"/>
    <n v="12.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19L-3"/>
    <x v="46"/>
    <s v="-"/>
    <s v="SC"/>
    <s v="-"/>
    <n v="0"/>
    <s v="FURNITURE STORAGE"/>
    <s v="FURNITURE STORAGE"/>
    <n v="12.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A"/>
    <x v="46"/>
    <s v="-"/>
    <s v="SC"/>
    <s v="-"/>
    <n v="0"/>
    <s v="GARDEN'S TOOL SHED &amp; WORKSHOP"/>
    <s v="GARDEN'S TOOL SHED &amp; WORKSHOP"/>
    <n v="45.79"/>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B"/>
    <x v="46"/>
    <s v="-"/>
    <s v="SC"/>
    <s v="-"/>
    <n v="0"/>
    <s v="SQUASH / RACQUETBALL COURT 1"/>
    <s v="SQUASH / RACQUETBALL COURT 1"/>
    <n v="63.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D"/>
    <x v="46"/>
    <s v="-"/>
    <s v="SC"/>
    <s v="-"/>
    <n v="0"/>
    <s v="SQUASH / RACQUETBALL COURT 2"/>
    <s v="SQUASH / RACQUETBALL COURT 2"/>
    <n v="63.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E"/>
    <x v="46"/>
    <s v="-"/>
    <s v="SC"/>
    <s v="-"/>
    <n v="0"/>
    <s v="SQUASH / RACQUETBALL COURT 3"/>
    <s v="SQUASH / RACQUETBALL COURT 3"/>
    <n v="63.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F-1"/>
    <x v="46"/>
    <s v="-"/>
    <s v="SC"/>
    <s v="-"/>
    <n v="0"/>
    <s v="SQUASH / RACQUETBALL COURT 4"/>
    <s v="SQUASH / RACQUETBALL COURT 4"/>
    <n v="63.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F-2"/>
    <x v="46"/>
    <s v="-"/>
    <s v="SC"/>
    <s v="-"/>
    <n v="0"/>
    <s v="BASKETBALL COURT STORAGE"/>
    <s v="BASKETBALL COURT STORAGE"/>
    <n v="0.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6"/>
    <s v=""/>
    <s v="SC-00-20G-1"/>
    <x v="46"/>
    <s v="-"/>
    <s v="SC"/>
    <s v="-"/>
    <n v="0"/>
    <s v="FIRE CLOSET"/>
    <s v="FIRE CLOSET"/>
    <n v="2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0G-2"/>
    <x v="46"/>
    <s v="-"/>
    <s v="SC"/>
    <s v="-"/>
    <n v="0"/>
    <s v="CLEANER'S SERVICE"/>
    <s v="CLEANER'S SERVICE"/>
    <n v="49.51"/>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8"/>
    <s v=""/>
    <s v="SC-00-20H"/>
    <x v="46"/>
    <s v="-"/>
    <s v="SC"/>
    <s v="-"/>
    <n v="0"/>
    <s v="CORRIDOR"/>
    <s v="CORRIDOR"/>
    <n v="13.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0I"/>
    <x v="46"/>
    <s v="-"/>
    <s v="SC"/>
    <s v="-"/>
    <n v="0"/>
    <s v="FIRE CLOSET"/>
    <s v="FIRE CLOSET"/>
    <n v="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J-1"/>
    <x v="3"/>
    <s v="-"/>
    <s v="SC"/>
    <s v="-"/>
    <n v="0"/>
    <s v="LIFEGUARD'S ROOM"/>
    <s v="LIFEGUARD'S ROOM"/>
    <n v="22.61"/>
    <n v="1"/>
    <m/>
    <m/>
    <m/>
    <s v="SILVER"/>
    <m/>
    <m/>
    <s v="finalize design"/>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J-2"/>
    <x v="46"/>
    <s v="-"/>
    <s v="SC"/>
    <s v="-"/>
    <n v="0"/>
    <s v="STOCK"/>
    <s v="STOCK"/>
    <n v="3.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J-3"/>
    <x v="46"/>
    <s v="-"/>
    <s v="SC"/>
    <s v="-"/>
    <n v="0"/>
    <s v="FIRST AID ROOM"/>
    <s v="FIRST AID ROOM"/>
    <n v="9.6199999999999992"/>
    <n v="0"/>
    <m/>
    <m/>
    <s v="NO KIT"/>
    <s v="NO KIT"/>
    <m/>
    <m/>
    <m/>
    <m/>
    <s v="equipment"/>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0K-1"/>
    <x v="46"/>
    <s v="-"/>
    <s v="SC"/>
    <s v="-"/>
    <n v="0"/>
    <s v="WC / SHOWER / DISABLED"/>
    <s v="WC / SHOWER / DISABLED"/>
    <n v="6.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0K-2"/>
    <x v="46"/>
    <s v="-"/>
    <s v="SC"/>
    <s v="-"/>
    <n v="0"/>
    <s v="SHOWERS / MEN"/>
    <s v="SHOWERS / MEN"/>
    <n v="1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K-3"/>
    <x v="46"/>
    <s v="-"/>
    <s v="SC"/>
    <s v="-"/>
    <n v="0"/>
    <s v="FOOT BATH"/>
    <s v="FOOT BATH"/>
    <n v="4.809999999999999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0K-4"/>
    <x v="46"/>
    <s v="-"/>
    <s v="SC"/>
    <s v="-"/>
    <n v="0"/>
    <s v="INDIVIDUAL SHOWER"/>
    <s v="INDIVIDUAL SHOWER"/>
    <n v="2.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0K-5"/>
    <x v="46"/>
    <s v="-"/>
    <s v="SC"/>
    <s v="-"/>
    <n v="0"/>
    <s v="SHOWERS / WOMEN"/>
    <s v="SHOWERS / WOMEN"/>
    <n v="11.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L-1"/>
    <x v="46"/>
    <s v="-"/>
    <s v="SC"/>
    <s v="-"/>
    <n v="0"/>
    <s v="DIVING EQUIPMENT ROOM"/>
    <s v="DIVING EQUIPMENT ROOM"/>
    <n v="9.4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0L-2"/>
    <x v="46"/>
    <s v="-"/>
    <s v="SC"/>
    <s v="-"/>
    <n v="0"/>
    <s v="SWIMMING &amp; MAINTENANCE EQUIPMENT ROOM"/>
    <s v="SWIMMING &amp; MAINTENANCE EQUIPMENT ROOM"/>
    <n v="7.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6"/>
    <s v=""/>
    <s v="SC-00-21.0G"/>
    <x v="46"/>
    <s v="-"/>
    <s v="SC"/>
    <s v="-"/>
    <n v="0"/>
    <s v="OUTDOOR SPORTS EQUIPMENT STORAGE"/>
    <s v="OUTDOOR SPORTS EQUIPMENT STORAGE"/>
    <n v="25.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1.0I-1"/>
    <x v="46"/>
    <s v="-"/>
    <s v="SC"/>
    <s v="-"/>
    <n v="0"/>
    <s v="LARGE POOL 15X25m"/>
    <s v="LARGE POOL 15X25m"/>
    <n v="911.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8"/>
    <s v=""/>
    <s v="SC-00-21.0I-2"/>
    <x v="46"/>
    <s v="-"/>
    <s v="SC"/>
    <s v="-"/>
    <n v="0"/>
    <s v="FIRE CLOSET"/>
    <s v="FIRE CLOSET"/>
    <n v="0.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8"/>
    <s v=""/>
    <s v="SC-00-27L"/>
    <x v="46"/>
    <s v="-"/>
    <s v="SC"/>
    <s v="-"/>
    <n v="0"/>
    <s v="FOOT BATH"/>
    <s v="FOOT BATH"/>
    <n v="2.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01-07J-1"/>
    <x v="46"/>
    <s v="-"/>
    <s v="SC"/>
    <s v="-"/>
    <n v="1"/>
    <s v="TECHNICAL ROOM"/>
    <s v="TECHNICAL ROOM"/>
    <n v="1522.7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01-07J-2"/>
    <x v="46"/>
    <s v="-"/>
    <s v="SC"/>
    <s v="-"/>
    <n v="1"/>
    <s v="KITCHEN TECHNICAL ROOM"/>
    <s v="KITCHEN TECHNICAL ROOM"/>
    <n v="43.6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11"/>
    <s v=""/>
    <s v="SC-01-07K"/>
    <x v="46"/>
    <s v="-"/>
    <s v="SC"/>
    <s v="-"/>
    <n v="1"/>
    <s v="STAIRS 1"/>
    <s v="STAIRS 1"/>
    <n v="14.4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01-07L"/>
    <x v="46"/>
    <s v="-"/>
    <s v="SC"/>
    <s v="-"/>
    <n v="1"/>
    <s v="PLENUM 1"/>
    <s v="PLENUM 1"/>
    <n v="8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2"/>
    <s v=""/>
    <s v="SC-01-13H"/>
    <x v="46"/>
    <s v="-"/>
    <s v="SC"/>
    <s v="-"/>
    <n v="1"/>
    <s v="PLENUM 3"/>
    <s v="PLENUM 3"/>
    <n v="68.31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2"/>
    <s v=""/>
    <s v="SC-01-16L-1"/>
    <x v="46"/>
    <s v="-"/>
    <s v="SC"/>
    <s v="-"/>
    <n v="1"/>
    <s v="PLENUM 2"/>
    <s v="PLENUM 2"/>
    <n v="51.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0"/>
    <s v=""/>
    <s v="SC-01-21.0G-1"/>
    <x v="46"/>
    <s v="-"/>
    <s v="SC"/>
    <s v="-"/>
    <n v="1"/>
    <s v="TECHNICAL ROOM"/>
    <s v="TECHNICAL ROOM"/>
    <n v="61.6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1H-1"/>
    <x v="46"/>
    <s v="-"/>
    <s v="SC"/>
    <s v="-"/>
    <s v="B1"/>
    <s v="GAZ"/>
    <s v="GAZ"/>
    <n v="4.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1H-2"/>
    <x v="46"/>
    <s v="-"/>
    <s v="SC"/>
    <s v="-"/>
    <s v="B1"/>
    <s v="RAMP"/>
    <s v="RAMP"/>
    <n v="309.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2I-1"/>
    <x v="46"/>
    <s v="-"/>
    <s v="SC"/>
    <s v="-"/>
    <s v="B1"/>
    <s v="KITCHEN / STAFF ROOM"/>
    <s v="KITCHEN / STAFF ROOM"/>
    <n v="33.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2I-2"/>
    <x v="46"/>
    <s v="-"/>
    <s v="SC"/>
    <s v="-"/>
    <s v="B1"/>
    <s v="CORRIDOR"/>
    <s v="CORRIDOR"/>
    <n v="10.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2J-1"/>
    <x v="46"/>
    <s v="-"/>
    <s v="SC"/>
    <s v="-"/>
    <s v="B1"/>
    <s v="WC / SHOWER / DISABLED"/>
    <s v="WC / SHOWER / DISABLED"/>
    <n v="7.7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2J-2"/>
    <x v="46"/>
    <s v="-"/>
    <s v="SC"/>
    <s v="-"/>
    <s v="B1"/>
    <s v="WC / MEN"/>
    <s v="WC / MEN"/>
    <n v="11.5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2K-1"/>
    <x v="3"/>
    <s v="-"/>
    <s v="SC"/>
    <s v="-"/>
    <s v="B1"/>
    <s v="CLOAKROOM / MEN"/>
    <s v="CLOAKROOM / MEN"/>
    <n v="18.37"/>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OUT OF SCOPE"/>
    <s v="SC-A-2-003"/>
    <s v=""/>
    <s v="SC-B1-02L-1"/>
    <x v="46"/>
    <s v="-"/>
    <s v="SC"/>
    <s v="-"/>
    <s v="B1"/>
    <s v="SHOWERS / MEN"/>
    <s v="SHOWERS / MEN"/>
    <n v="11.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1"/>
    <s v=""/>
    <s v="SC-B1-03A-1"/>
    <x v="46"/>
    <s v="-"/>
    <s v="SC"/>
    <s v="-"/>
    <s v="B1"/>
    <s v="VIDE VENTILE"/>
    <s v="VIDE VENTILE"/>
    <n v="2575.69999999999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SC-B1-3I-1"/>
    <s v="SC-B1-03I-1"/>
    <x v="46"/>
    <s v="-"/>
    <s v="SC"/>
    <s v="-"/>
    <s v="B1"/>
    <s v="KITCHEN / OFFICE"/>
    <s v="KITCHEN / OFFICE"/>
    <n v="17.09"/>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3I-2"/>
    <x v="46"/>
    <s v="-"/>
    <s v="SC"/>
    <s v="-"/>
    <s v="B1"/>
    <s v="GOODS RECEIPT"/>
    <s v="GOODS RECEIPT"/>
    <n v="16.10000000000000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3J-1"/>
    <x v="3"/>
    <s v="-"/>
    <s v="SC"/>
    <s v="-"/>
    <s v="B1"/>
    <s v="CORRIDOR + LOCKERS STAFF"/>
    <s v="CORRIDOR"/>
    <n v="26.8"/>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3J-2"/>
    <x v="46"/>
    <s v="-"/>
    <s v="SC"/>
    <s v="-"/>
    <s v="B1"/>
    <s v="WC / WOMEN"/>
    <s v="WC / WOMEN"/>
    <n v="11.5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3J-3"/>
    <x v="46"/>
    <s v="-"/>
    <s v="SC"/>
    <s v="-"/>
    <s v="B1"/>
    <s v="BEER STORAGE"/>
    <s v="BEER STORAGE"/>
    <n v="12.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3J-4"/>
    <x v="46"/>
    <s v="-"/>
    <s v="SC"/>
    <s v="-"/>
    <s v="B1"/>
    <s v="WINE COLDROOM"/>
    <s v="WINE COLDROOM"/>
    <n v="9.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3K-1"/>
    <x v="3"/>
    <s v="-"/>
    <s v="SC"/>
    <s v="-"/>
    <s v="B1"/>
    <s v="CLOAKROOM / WOMEN"/>
    <s v="CLOAKROOM / WOMEN"/>
    <n v="18.55"/>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OUT OF SCOPE"/>
    <s v="SC-A-2-003"/>
    <s v=""/>
    <s v="SC-B1-03L-1"/>
    <x v="46"/>
    <s v="-"/>
    <s v="SC"/>
    <s v="-"/>
    <s v="B1"/>
    <s v="SHOWERS / WOMEN"/>
    <s v="SHOWERS / WOMEN"/>
    <n v="1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4I-1"/>
    <x v="46"/>
    <s v="-"/>
    <s v="SC"/>
    <s v="-"/>
    <s v="B1"/>
    <s v="REFUSE"/>
    <s v="REFUSE"/>
    <n v="34.1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4I-2"/>
    <x v="46"/>
    <s v="-"/>
    <s v="SC"/>
    <s v="-"/>
    <s v="B1"/>
    <s v="LIFT 1 LOBBY"/>
    <s v="LIFT 1 LOBBY"/>
    <n v="11.1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4J-1"/>
    <x v="46"/>
    <s v="-"/>
    <s v="SC"/>
    <s v="-"/>
    <s v="B1"/>
    <s v="CORRIDOR"/>
    <s v="CORRIDOR"/>
    <n v="62.4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J-3"/>
    <x v="46"/>
    <s v="-"/>
    <s v="SC"/>
    <s v="-"/>
    <s v="B1"/>
    <s v="DECANT B&amp;P"/>
    <s v="DECANT B&amp;P"/>
    <n v="7.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J-4"/>
    <x v="46"/>
    <s v="-"/>
    <s v="SC"/>
    <s v="-"/>
    <s v="B1"/>
    <s v="COLDROOMS"/>
    <s v="COLDROOMS"/>
    <n v="21.7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4K-1"/>
    <x v="46"/>
    <s v="-"/>
    <s v="SC"/>
    <s v="-"/>
    <s v="B1"/>
    <s v="CORRIDOR"/>
    <s v="CORRIDOR"/>
    <n v="19.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SC-B1-4K-2"/>
    <s v="SC-B1-04K-2"/>
    <x v="46"/>
    <s v="-"/>
    <s v="SC"/>
    <s v="-"/>
    <s v="B1"/>
    <s v="OFFICE"/>
    <s v="OFFICE"/>
    <n v="3.61"/>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K-3"/>
    <x v="46"/>
    <s v="-"/>
    <s v="SC"/>
    <s v="-"/>
    <s v="B1"/>
    <s v="OTHER BREVAGE STORE"/>
    <s v="OTHER BREVAGE STORE"/>
    <n v="8.8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K-4"/>
    <x v="46"/>
    <s v="-"/>
    <s v="SC"/>
    <s v="-"/>
    <s v="B1"/>
    <s v="DRY STORE 2"/>
    <s v="DRY STORE 2"/>
    <n v="8.44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K-5"/>
    <x v="46"/>
    <s v="-"/>
    <s v="SC"/>
    <s v="-"/>
    <s v="B1"/>
    <s v="DRY STORE 1"/>
    <s v="DRY STORE 1"/>
    <n v="8.44999999999999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K-6"/>
    <x v="46"/>
    <s v="-"/>
    <s v="SC"/>
    <s v="-"/>
    <s v="B1"/>
    <s v="CLEANERS &amp;CHEMICAL STORAGE"/>
    <s v="CLEANERS &amp;CHEMICAL STORAGE"/>
    <n v="8.2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4K-7"/>
    <x v="46"/>
    <s v="-"/>
    <s v="SC"/>
    <s v="-"/>
    <s v="B1"/>
    <s v="LIGHT EQUIPEMENT"/>
    <s v="LIGHT EQUIPEMENT"/>
    <n v="7.3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5I-1"/>
    <x v="46"/>
    <s v="-"/>
    <s v="SC"/>
    <s v="-"/>
    <s v="B1"/>
    <s v="LIFT 2 LOBBY"/>
    <s v="LIFT 2 LOBBY"/>
    <n v="6.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5I-2"/>
    <x v="46"/>
    <s v="-"/>
    <s v="SC"/>
    <s v="-"/>
    <s v="B1"/>
    <s v="STAIRS 2"/>
    <s v="STAIRS 2"/>
    <n v="10.8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5I-3"/>
    <x v="46"/>
    <s v="-"/>
    <s v="SC"/>
    <s v="-"/>
    <s v="B1"/>
    <s v="STORAGE"/>
    <s v="STORAGE"/>
    <n v="5.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5K-1"/>
    <x v="46"/>
    <s v="-"/>
    <s v="SC"/>
    <s v="-"/>
    <s v="B1"/>
    <s v="STORAGE"/>
    <s v="STORAGE"/>
    <n v="228.56"/>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06I-1"/>
    <x v="46"/>
    <s v="-"/>
    <s v="SC"/>
    <s v="-"/>
    <s v="B1"/>
    <s v="LT SANITAIRE"/>
    <s v="LT SANITAIRE"/>
    <n v="34.9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7I-1"/>
    <x v="46"/>
    <s v="-"/>
    <s v="SC"/>
    <s v="-"/>
    <s v="B1"/>
    <s v="BT"/>
    <s v="BT"/>
    <n v="36.52000000000000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7J-1"/>
    <x v="46"/>
    <s v="-"/>
    <s v="SC"/>
    <s v="-"/>
    <s v="B1"/>
    <s v="SAS"/>
    <s v="SAS"/>
    <n v="34.5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7K-1"/>
    <x v="46"/>
    <s v="-"/>
    <s v="SC"/>
    <s v="-"/>
    <s v="B1"/>
    <s v="STAIRS 1"/>
    <s v="STAIRS 1"/>
    <n v="26.3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8I-1"/>
    <x v="46"/>
    <s v="-"/>
    <s v="SC"/>
    <s v="-"/>
    <s v="B1"/>
    <s v="CHTS"/>
    <s v="CHTS"/>
    <n v="36.65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08J-1"/>
    <x v="46"/>
    <s v="-"/>
    <s v="SC"/>
    <s v="-"/>
    <s v="B1"/>
    <s v="CORRIDOR"/>
    <s v="CORRIDOR"/>
    <n v="63.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9I-1"/>
    <x v="46"/>
    <s v="-"/>
    <s v="SC"/>
    <s v="-"/>
    <s v="B1"/>
    <s v="TGBT"/>
    <s v="TGBT"/>
    <n v="36.65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09K-1"/>
    <x v="46"/>
    <s v="-"/>
    <s v="SC"/>
    <s v="-"/>
    <s v="B1"/>
    <s v="TECHNICAL"/>
    <s v="TECHNICAL"/>
    <n v="380.3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10I-1"/>
    <x v="46"/>
    <s v="-"/>
    <s v="SC"/>
    <s v="-"/>
    <s v="B1"/>
    <s v="CHT NORMAL"/>
    <s v="CHT NORMAL"/>
    <n v="36.65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3"/>
    <s v=""/>
    <s v="SC-B1-11I-1"/>
    <x v="46"/>
    <s v="-"/>
    <s v="SC"/>
    <s v="-"/>
    <s v="B1"/>
    <s v="TER ROOM"/>
    <s v="TER ROOM"/>
    <n v="34.0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3"/>
    <s v=""/>
    <s v="SC-B1-11J-1"/>
    <x v="46"/>
    <s v="-"/>
    <s v="SC"/>
    <s v="-"/>
    <s v="B1"/>
    <s v="SAS"/>
    <s v="SAS"/>
    <n v="6.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2"/>
    <s v=""/>
    <s v="SC-B1-13A-2"/>
    <x v="46"/>
    <s v="-"/>
    <s v="SC"/>
    <s v="-"/>
    <s v="B1"/>
    <s v="VIDE VENTILE"/>
    <s v="VIDE VENTILE"/>
    <n v="2497.570000000000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3I-1"/>
    <x v="46"/>
    <s v="-"/>
    <s v="SC"/>
    <s v="-"/>
    <s v="B1"/>
    <s v="SAS"/>
    <s v="SAS"/>
    <n v="28.7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13I-2"/>
    <x v="46"/>
    <s v="-"/>
    <s v="SC"/>
    <s v="-"/>
    <s v="B1"/>
    <s v="TECHNICAL ROOM"/>
    <s v="TECHNICAL ROOM"/>
    <n v="8.9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13I-3"/>
    <x v="46"/>
    <s v="-"/>
    <s v="SC"/>
    <s v="-"/>
    <s v="B1"/>
    <s v="SHOWERS / TEAM 1"/>
    <s v="SHOWERS / TEAM 1"/>
    <n v="16.9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3J-1"/>
    <x v="46"/>
    <s v="-"/>
    <s v="SC"/>
    <s v="-"/>
    <s v="B1"/>
    <s v="FITNESS ROOM OFFICE/ EQUIPMENT MATERIAL"/>
    <s v="FITNESS ROOM OFFICE/ EQUIPMENT MATERIAL"/>
    <n v="14.57"/>
    <n v="1"/>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3K-1"/>
    <x v="46"/>
    <s v="-"/>
    <s v="SC"/>
    <s v="-"/>
    <s v="B1"/>
    <s v="FITNESS ROOM"/>
    <s v="FITNESS ROOM"/>
    <n v="348.1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3K-2"/>
    <x v="46"/>
    <s v="-"/>
    <s v="SC"/>
    <s v="-"/>
    <s v="B1"/>
    <s v="SAS"/>
    <s v="SAS"/>
    <n v="26.2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4I-1"/>
    <x v="3"/>
    <s v="-"/>
    <s v="SC"/>
    <s v="-"/>
    <s v="B1"/>
    <s v="CLOAK ROOM / TEAM 1"/>
    <s v="CLOAK ROOM / TEAM 1"/>
    <n v="19.420000000000002"/>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OUT OF SCOPE"/>
    <s v="SC-A-2-004"/>
    <s v=""/>
    <s v="SC-B1-14J-1"/>
    <x v="46"/>
    <s v="-"/>
    <s v="SC"/>
    <s v="-"/>
    <s v="B1"/>
    <s v="SHOWERS / TEAM 2"/>
    <s v="CLOAK ROOM  / TEAM 2"/>
    <s v="-"/>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4J-2"/>
    <x v="3"/>
    <s v="-"/>
    <s v="SC"/>
    <s v="-"/>
    <s v="B1"/>
    <s v="CLOAK ROOM  / TEAM 2"/>
    <s v="CLOAK ROOM  / TEAM 2"/>
    <n v="19.13"/>
    <n v="0"/>
    <m/>
    <m/>
    <s v="KIT LOCKER BENCH"/>
    <s v="SILVER"/>
    <m/>
    <m/>
    <m/>
    <m/>
    <s v="lockers"/>
    <m/>
    <m/>
    <m/>
    <m/>
    <m/>
    <m/>
    <m/>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m/>
    <n v="296.10000000000002"/>
  </r>
  <r>
    <s v="SIGNAGE"/>
    <s v="SC-A-2-004"/>
    <s v=""/>
    <s v="SC-B1-15I-1"/>
    <x v="46"/>
    <s v="-"/>
    <s v="SC"/>
    <s v="-"/>
    <s v="B1"/>
    <s v="SAS / WC"/>
    <s v="SAS / WC"/>
    <n v="4.88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15I-2"/>
    <x v="46"/>
    <s v="-"/>
    <s v="SC"/>
    <s v="-"/>
    <s v="B1"/>
    <s v="WC / MEN"/>
    <s v="WC / MEN"/>
    <n v="13.0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15J-1"/>
    <x v="46"/>
    <s v="-"/>
    <s v="SC"/>
    <s v="-"/>
    <s v="B1"/>
    <s v="WC / WOMEN"/>
    <s v="WC / WOMEN"/>
    <n v="12.6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5J-2"/>
    <x v="46"/>
    <s v="-"/>
    <s v="SC"/>
    <s v="-"/>
    <s v="B1"/>
    <s v="SAS / WC"/>
    <s v="SAS / WC"/>
    <n v="4.88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6I-1"/>
    <x v="46"/>
    <s v="-"/>
    <s v="SC"/>
    <s v="-"/>
    <s v="B1"/>
    <s v="CORRIDOR"/>
    <s v="CORRIDOR"/>
    <n v="162.81"/>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6I-2"/>
    <x v="46"/>
    <s v="-"/>
    <s v="SC"/>
    <s v="-"/>
    <s v="B1"/>
    <s v="CORRIDOR"/>
    <s v="CORRIDOR"/>
    <n v="15.8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6I-3"/>
    <x v="46"/>
    <s v="-"/>
    <s v="SC"/>
    <s v="-"/>
    <s v="B1"/>
    <s v="STAIRS"/>
    <s v="STAIRS"/>
    <n v="75.8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6J-1"/>
    <x v="46"/>
    <s v="-"/>
    <s v="SC"/>
    <s v="-"/>
    <s v="B1"/>
    <s v="CORRIDOR"/>
    <s v="CORRIDOR"/>
    <n v="44.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6L-1"/>
    <x v="46"/>
    <s v="-"/>
    <s v="SC"/>
    <s v="-"/>
    <s v="B1"/>
    <s v="PATIO"/>
    <s v="PATIO"/>
    <n v="454"/>
    <n v="0"/>
    <m/>
    <m/>
    <s v="NO KIT"/>
    <s v="NO KIT"/>
    <m/>
    <m/>
    <s v="finalize design"/>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17.0K-1"/>
    <x v="46"/>
    <s v="-"/>
    <s v="SC"/>
    <s v="-"/>
    <s v="B1"/>
    <s v="CORRIDOR"/>
    <s v="CORRIDOR"/>
    <n v="15.2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8.0J-1"/>
    <x v="46"/>
    <s v="-"/>
    <s v="SC"/>
    <s v="-"/>
    <s v="B1"/>
    <s v="MARTIAL ARTS EQUIPMENT 2"/>
    <s v="MARTIAL ARTS EQUIPMENT 2"/>
    <n v="8.9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18.0K-1"/>
    <x v="46"/>
    <s v="-"/>
    <s v="SC"/>
    <s v="-"/>
    <s v="B1"/>
    <s v="MARTIAL ARTS ROOM (DOJO)"/>
    <s v="MARTIAL ARTS ROOM (DOJO)"/>
    <n v="257.6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20I-1"/>
    <x v="46"/>
    <s v="-"/>
    <s v="SC"/>
    <s v="-"/>
    <s v="B1"/>
    <s v="SAS / WC"/>
    <s v="SAS / WC"/>
    <n v="1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20I-2"/>
    <x v="46"/>
    <s v="-"/>
    <s v="SC"/>
    <s v="-"/>
    <s v="B1"/>
    <s v="SHOWER / CLOAKROOM WC / PMR"/>
    <s v="SHOWER / CLOAKROOM WC / PMR"/>
    <n v="5.0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20I-3"/>
    <x v="3"/>
    <s v="-"/>
    <s v="SC"/>
    <s v="-"/>
    <s v="B1"/>
    <s v="SHOWER / CLOAKROOM WC REFEREE"/>
    <s v="SHOWER / CLOAKROOM WC REFEREE"/>
    <n v="5.3"/>
    <n v="0"/>
    <m/>
    <m/>
    <s v="NO KIT"/>
    <s v="NO KIT"/>
    <m/>
    <m/>
    <m/>
    <m/>
    <s v="lockers"/>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20I-4"/>
    <x v="46"/>
    <s v="-"/>
    <s v="SC"/>
    <s v="-"/>
    <s v="B1"/>
    <s v="WC / MEN"/>
    <s v="WC / MEN"/>
    <n v="2.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20I-5"/>
    <x v="46"/>
    <s v="-"/>
    <s v="SC"/>
    <s v="-"/>
    <s v="B1"/>
    <s v="WC / WOMEN"/>
    <s v="WC / WOMEN"/>
    <n v="2.5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20J-1"/>
    <x v="46"/>
    <s v="-"/>
    <s v="SC"/>
    <s v="-"/>
    <s v="B1"/>
    <s v="MARTIAL ARTS EQUIPMENT 1"/>
    <s v="MARTIAL ARTS EQUIPMENT 1"/>
    <n v="5.7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4"/>
    <s v=""/>
    <s v="SC-B1-20J-2"/>
    <x v="46"/>
    <s v="-"/>
    <s v="SC"/>
    <s v="-"/>
    <s v="B1"/>
    <s v="MARTIAL ARTS EQUIPMENT 3"/>
    <s v="MARTIAL ARTS EQUIPMENT 3"/>
    <n v="4.8899999999999997"/>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B1-21.0J-1"/>
    <x v="46"/>
    <s v="-"/>
    <s v="SC"/>
    <s v="-"/>
    <s v="B1"/>
    <s v="POOL WATER TREATMENT"/>
    <s v="POOL WATER TREATMENT"/>
    <n v="597.29999999999995"/>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SIGNAGE"/>
    <s v="SC-A-2-004"/>
    <s v=""/>
    <s v="SC-B1-27I-1"/>
    <x v="46"/>
    <s v="-"/>
    <s v="SC"/>
    <s v="-"/>
    <s v="B1"/>
    <s v="STAIRS"/>
    <s v="STAIRS"/>
    <n v="29.2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IN SCOPE"/>
    <s v="SC-A-2-003"/>
    <s v=""/>
    <s v="SC-B1-2H-1"/>
    <x v="46"/>
    <s v="-"/>
    <s v="SC"/>
    <s v="-"/>
    <s v="B1"/>
    <s v="LOADING BAY"/>
    <s v="LOADING BAY"/>
    <n v="171.14"/>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11J-1"/>
    <x v="46"/>
    <s v="-"/>
    <s v="SC"/>
    <s v="-"/>
    <n v="1"/>
    <s v="-"/>
    <s v="SHAFT 2"/>
    <n v="8.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11J-1"/>
    <x v="46"/>
    <s v="-"/>
    <s v="SC"/>
    <s v="-"/>
    <n v="1"/>
    <s v="-"/>
    <s v="SHAFT 2"/>
    <n v="8.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11J-1"/>
    <x v="46"/>
    <s v="-"/>
    <s v="SC"/>
    <s v="-"/>
    <n v="1"/>
    <s v="-"/>
    <s v="SHAFT 2"/>
    <n v="8.69"/>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4"/>
    <s v=""/>
    <s v="SC-XX-19J-1"/>
    <x v="46"/>
    <s v="-"/>
    <s v="SC"/>
    <s v="-"/>
    <s v="B1"/>
    <s v="LIFT 3 SHAFT"/>
    <s v="LIFT 3 SHAFT"/>
    <n v="4.26"/>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2"/>
    <s v=""/>
    <s v="SC-XX-20J-1"/>
    <x v="46"/>
    <s v="-"/>
    <s v="SC"/>
    <s v="-"/>
    <n v="1"/>
    <s v="-"/>
    <s v="SHAFT 3"/>
    <n v="9.61999999999999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2"/>
    <s v=""/>
    <s v="SC-XX-20J-1"/>
    <x v="46"/>
    <s v="-"/>
    <s v="SC"/>
    <s v="-"/>
    <n v="1"/>
    <s v="-"/>
    <s v="SHAFT 3"/>
    <n v="9.61999999999999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2"/>
    <s v=""/>
    <s v="SC-XX-20J-1"/>
    <x v="46"/>
    <s v="-"/>
    <s v="SC"/>
    <s v="-"/>
    <n v="1"/>
    <s v="-"/>
    <s v="SHAFT 3"/>
    <n v="9.6199999999999992"/>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XX-4I-1"/>
    <x v="46"/>
    <s v="-"/>
    <s v="SC"/>
    <s v="-"/>
    <n v="0"/>
    <s v="-"/>
    <s v="LIFT 1 SHAFT"/>
    <n v="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XX-4I-1"/>
    <x v="46"/>
    <s v="-"/>
    <s v="SC"/>
    <s v="-"/>
    <n v="0"/>
    <s v="-"/>
    <s v="LIFT 1 SHAFT"/>
    <n v="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XX-5I-1"/>
    <x v="46"/>
    <s v="-"/>
    <s v="SC"/>
    <s v="-"/>
    <n v="0"/>
    <s v="-"/>
    <s v="LIFT 2 SHAFT"/>
    <n v="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07"/>
    <s v=""/>
    <s v="SC-XX-5I-1"/>
    <x v="46"/>
    <s v="-"/>
    <s v="SC"/>
    <s v="-"/>
    <n v="0"/>
    <s v="-"/>
    <s v="LIFT 2 SHAFT"/>
    <n v="5.88"/>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7K-1"/>
    <x v="46"/>
    <s v="-"/>
    <s v="SC"/>
    <s v="-"/>
    <n v="0"/>
    <s v="-"/>
    <s v="SHAFT 1"/>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7K-1"/>
    <x v="46"/>
    <s v="-"/>
    <s v="SC"/>
    <s v="-"/>
    <n v="0"/>
    <s v="-"/>
    <s v="SHAFT 1"/>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r>
    <s v="OUT OF SCOPE"/>
    <s v="SC-A-2-011"/>
    <s v=""/>
    <s v="SC-XX-7K-1"/>
    <x v="46"/>
    <s v="-"/>
    <s v="SC"/>
    <s v="-"/>
    <n v="0"/>
    <s v="-"/>
    <s v="SHAFT 1"/>
    <n v="3.3"/>
    <n v="0"/>
    <m/>
    <m/>
    <s v="NO KIT"/>
    <s v="NO KIT"/>
    <m/>
    <m/>
    <m/>
    <m/>
    <m/>
    <m/>
    <m/>
    <m/>
    <m/>
    <m/>
    <m/>
    <m/>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25" firstHeaderRow="1" firstDataRow="1" firstDataCol="1"/>
  <pivotFields count="103">
    <pivotField showAll="0"/>
    <pivotField showAll="0"/>
    <pivotField showAll="0"/>
    <pivotField showAll="0"/>
    <pivotField axis="axisRow" showAll="0" sortType="descending">
      <items count="49">
        <item x="1"/>
        <item x="27"/>
        <item x="0"/>
        <item x="20"/>
        <item x="19"/>
        <item x="44"/>
        <item x="26"/>
        <item x="28"/>
        <item x="18"/>
        <item x="23"/>
        <item x="43"/>
        <item x="24"/>
        <item x="22"/>
        <item x="17"/>
        <item x="21"/>
        <item x="5"/>
        <item x="14"/>
        <item x="46"/>
        <item x="2"/>
        <item x="4"/>
        <item h="1" x="30"/>
        <item h="1" x="7"/>
        <item h="1" x="32"/>
        <item h="1" x="37"/>
        <item h="1" x="39"/>
        <item h="1" x="12"/>
        <item h="1" x="36"/>
        <item h="1" x="33"/>
        <item h="1" x="9"/>
        <item h="1" x="38"/>
        <item h="1" x="34"/>
        <item h="1" x="15"/>
        <item h="1" x="11"/>
        <item h="1" x="16"/>
        <item h="1" x="6"/>
        <item h="1" x="29"/>
        <item h="1" x="10"/>
        <item h="1" x="25"/>
        <item h="1" x="45"/>
        <item h="1" x="8"/>
        <item h="1" x="31"/>
        <item h="1" x="40"/>
        <item h="1" x="42"/>
        <item h="1" x="13"/>
        <item h="1" x="35"/>
        <item h="1" x="41"/>
        <item x="3"/>
        <item m="1" x="4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pivotField showAll="0" defaultSubtotal="0"/>
    <pivotField showAll="0"/>
    <pivotField showAl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showAll="0"/>
    <pivotField showAll="0" defaultSubtotal="0"/>
    <pivotField showAll="0" defaultSubtotal="0"/>
    <pivotField showAll="0"/>
    <pivotField showAll="0" defaultSubtotal="0"/>
    <pivotField showAll="0"/>
    <pivotField showAl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4"/>
  </rowFields>
  <rowItems count="22">
    <i>
      <x v="8"/>
    </i>
    <i>
      <x v="10"/>
    </i>
    <i>
      <x v="7"/>
    </i>
    <i>
      <x v="4"/>
    </i>
    <i>
      <x v="9"/>
    </i>
    <i>
      <x v="16"/>
    </i>
    <i>
      <x v="15"/>
    </i>
    <i>
      <x v="2"/>
    </i>
    <i>
      <x v="14"/>
    </i>
    <i>
      <x v="1"/>
    </i>
    <i>
      <x v="19"/>
    </i>
    <i>
      <x v="6"/>
    </i>
    <i>
      <x v="11"/>
    </i>
    <i>
      <x v="46"/>
    </i>
    <i>
      <x v="18"/>
    </i>
    <i>
      <x v="12"/>
    </i>
    <i>
      <x v="3"/>
    </i>
    <i>
      <x v="17"/>
    </i>
    <i>
      <x v="5"/>
    </i>
    <i>
      <x v="13"/>
    </i>
    <i>
      <x/>
    </i>
    <i t="grand">
      <x/>
    </i>
  </rowItems>
  <colItems count="1">
    <i/>
  </colItems>
  <dataFields count="1">
    <dataField name="Sum of Cost" fld="102" baseField="0" baseItem="0" numFmtId="167"/>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3:P25"/>
  <sheetViews>
    <sheetView workbookViewId="0">
      <selection activeCell="C15" sqref="C15"/>
    </sheetView>
  </sheetViews>
  <sheetFormatPr defaultRowHeight="12.75"/>
  <cols>
    <col min="1" max="1" width="16.5703125" customWidth="1"/>
    <col min="2" max="2" width="14.85546875" customWidth="1"/>
    <col min="3" max="3" width="20.7109375" style="5" customWidth="1"/>
    <col min="6" max="6" width="24.85546875" customWidth="1"/>
  </cols>
  <sheetData>
    <row r="3" spans="1:16">
      <c r="A3" s="7" t="s">
        <v>149</v>
      </c>
      <c r="B3" s="8"/>
      <c r="C3" s="9"/>
      <c r="D3" s="10"/>
      <c r="F3" s="7" t="s">
        <v>149</v>
      </c>
      <c r="G3" s="8"/>
      <c r="H3" s="8"/>
      <c r="I3" s="8"/>
      <c r="J3" s="8"/>
      <c r="K3" s="8"/>
      <c r="L3" s="8"/>
      <c r="M3" s="8"/>
      <c r="N3" s="8"/>
      <c r="O3" s="8"/>
      <c r="P3" s="10"/>
    </row>
    <row r="4" spans="1:16">
      <c r="A4" s="11"/>
      <c r="B4" s="12"/>
      <c r="C4" s="13"/>
      <c r="D4" s="14"/>
      <c r="F4" s="11"/>
      <c r="G4" s="12"/>
      <c r="H4" s="12"/>
      <c r="I4" s="12"/>
      <c r="J4" s="12"/>
      <c r="K4" s="12"/>
      <c r="L4" s="12"/>
      <c r="M4" s="12"/>
      <c r="N4" s="12"/>
      <c r="O4" s="12"/>
      <c r="P4" s="14"/>
    </row>
    <row r="5" spans="1:16" s="6" customFormat="1">
      <c r="A5" s="15" t="s">
        <v>150</v>
      </c>
      <c r="B5" s="16" t="s">
        <v>151</v>
      </c>
      <c r="C5" s="17" t="s">
        <v>152</v>
      </c>
      <c r="D5" s="18"/>
      <c r="F5" s="19" t="s">
        <v>16</v>
      </c>
      <c r="G5" s="25" t="s">
        <v>163</v>
      </c>
      <c r="H5" s="16"/>
      <c r="I5" s="16"/>
      <c r="J5" s="16"/>
      <c r="K5" s="16"/>
      <c r="L5" s="16"/>
      <c r="M5" s="16"/>
      <c r="N5" s="16"/>
      <c r="O5" s="16"/>
      <c r="P5" s="18"/>
    </row>
    <row r="6" spans="1:16">
      <c r="A6" s="11" t="s">
        <v>153</v>
      </c>
      <c r="B6" s="12" t="s">
        <v>154</v>
      </c>
      <c r="C6" s="13" t="s">
        <v>10</v>
      </c>
      <c r="D6" s="14"/>
      <c r="F6" s="11" t="s">
        <v>8</v>
      </c>
      <c r="G6" s="25" t="s">
        <v>164</v>
      </c>
      <c r="H6" s="12"/>
      <c r="I6" s="12"/>
      <c r="J6" s="12"/>
      <c r="K6" s="12"/>
      <c r="L6" s="12"/>
      <c r="M6" s="12"/>
      <c r="N6" s="12"/>
      <c r="O6" s="12"/>
      <c r="P6" s="14"/>
    </row>
    <row r="7" spans="1:16">
      <c r="A7" s="11" t="s">
        <v>155</v>
      </c>
      <c r="B7" s="12" t="s">
        <v>12</v>
      </c>
      <c r="C7" s="13" t="s">
        <v>10</v>
      </c>
      <c r="D7" s="14"/>
      <c r="F7" s="11" t="s">
        <v>122</v>
      </c>
      <c r="G7" s="25" t="s">
        <v>164</v>
      </c>
      <c r="H7" s="12"/>
      <c r="I7" s="12"/>
      <c r="J7" s="12"/>
      <c r="K7" s="12"/>
      <c r="L7" s="12"/>
      <c r="M7" s="12"/>
      <c r="N7" s="12"/>
      <c r="O7" s="12"/>
      <c r="P7" s="14"/>
    </row>
    <row r="8" spans="1:16">
      <c r="A8" s="19" t="s">
        <v>162</v>
      </c>
      <c r="B8" s="12" t="s">
        <v>154</v>
      </c>
      <c r="C8" s="20" t="s">
        <v>8</v>
      </c>
      <c r="D8" s="14"/>
      <c r="F8" s="11" t="s">
        <v>147</v>
      </c>
      <c r="G8" s="25" t="s">
        <v>164</v>
      </c>
      <c r="H8" s="12"/>
      <c r="I8" s="12"/>
      <c r="J8" s="12"/>
      <c r="K8" s="12"/>
      <c r="L8" s="12"/>
      <c r="M8" s="12"/>
      <c r="N8" s="12"/>
      <c r="O8" s="12"/>
      <c r="P8" s="14"/>
    </row>
    <row r="9" spans="1:16">
      <c r="A9" s="11"/>
      <c r="B9" s="12"/>
      <c r="C9" s="13"/>
      <c r="D9" s="14"/>
      <c r="F9" s="11" t="s">
        <v>128</v>
      </c>
      <c r="G9" s="25" t="s">
        <v>164</v>
      </c>
      <c r="H9" s="12"/>
      <c r="I9" s="12"/>
      <c r="J9" s="12"/>
      <c r="K9" s="12"/>
      <c r="L9" s="12"/>
      <c r="M9" s="12"/>
      <c r="N9" s="12"/>
      <c r="O9" s="12"/>
      <c r="P9" s="14"/>
    </row>
    <row r="10" spans="1:16">
      <c r="A10" s="11"/>
      <c r="B10" s="12"/>
      <c r="C10" s="13"/>
      <c r="D10" s="14"/>
      <c r="F10" s="11"/>
      <c r="G10" s="25"/>
      <c r="H10" s="12"/>
      <c r="I10" s="12"/>
      <c r="J10" s="12"/>
      <c r="K10" s="12"/>
      <c r="L10" s="12"/>
      <c r="M10" s="12"/>
      <c r="N10" s="12"/>
      <c r="O10" s="12"/>
      <c r="P10" s="14"/>
    </row>
    <row r="11" spans="1:16">
      <c r="A11" s="11"/>
      <c r="B11" s="12"/>
      <c r="C11" s="13"/>
      <c r="D11" s="14"/>
      <c r="F11" s="26" t="s">
        <v>165</v>
      </c>
      <c r="G11" s="25" t="s">
        <v>166</v>
      </c>
      <c r="H11" s="12"/>
      <c r="I11" s="12"/>
      <c r="J11" s="27" t="s">
        <v>167</v>
      </c>
      <c r="K11" s="12"/>
      <c r="L11" s="12"/>
      <c r="M11" s="12"/>
      <c r="N11" s="12"/>
      <c r="O11" s="12"/>
      <c r="P11" s="14"/>
    </row>
    <row r="12" spans="1:16">
      <c r="A12" s="11"/>
      <c r="B12" s="12"/>
      <c r="C12" s="13"/>
      <c r="D12" s="14"/>
      <c r="F12" s="11"/>
      <c r="G12" s="12"/>
      <c r="H12" s="12"/>
      <c r="I12" s="12"/>
      <c r="J12" s="12"/>
      <c r="K12" s="12"/>
      <c r="L12" s="12"/>
      <c r="M12" s="12"/>
      <c r="N12" s="12"/>
      <c r="O12" s="12"/>
      <c r="P12" s="14"/>
    </row>
    <row r="13" spans="1:16">
      <c r="A13" s="21"/>
      <c r="B13" s="22"/>
      <c r="C13" s="23"/>
      <c r="D13" s="24"/>
      <c r="F13" s="28" t="s">
        <v>18</v>
      </c>
      <c r="G13" s="25"/>
      <c r="H13" s="12"/>
      <c r="I13" s="25" t="s">
        <v>170</v>
      </c>
      <c r="J13" s="12"/>
      <c r="K13" s="12"/>
      <c r="L13" s="12"/>
      <c r="M13" s="12"/>
      <c r="N13" s="12"/>
      <c r="O13" s="12"/>
      <c r="P13" s="14"/>
    </row>
    <row r="14" spans="1:16">
      <c r="F14" s="28" t="s">
        <v>147</v>
      </c>
      <c r="G14" s="12"/>
      <c r="H14" s="12"/>
      <c r="I14" s="25" t="s">
        <v>171</v>
      </c>
      <c r="J14" s="12"/>
      <c r="K14" s="12"/>
      <c r="L14" s="12"/>
      <c r="M14" s="12"/>
      <c r="N14" s="12"/>
      <c r="O14" s="12"/>
      <c r="P14" s="14"/>
    </row>
    <row r="15" spans="1:16">
      <c r="A15" s="4" t="s">
        <v>172</v>
      </c>
      <c r="B15" s="12" t="s">
        <v>154</v>
      </c>
      <c r="C15" s="5" t="s">
        <v>14</v>
      </c>
      <c r="F15" s="11"/>
      <c r="G15" s="12"/>
      <c r="H15" s="12"/>
      <c r="I15" s="25"/>
      <c r="J15" s="12"/>
      <c r="K15" s="12"/>
      <c r="L15" s="12"/>
      <c r="M15" s="12"/>
      <c r="N15" s="12"/>
      <c r="O15" s="12"/>
      <c r="P15" s="14"/>
    </row>
    <row r="16" spans="1:16">
      <c r="F16" s="29" t="s">
        <v>168</v>
      </c>
      <c r="G16" s="25" t="s">
        <v>169</v>
      </c>
      <c r="H16" s="12"/>
      <c r="I16" s="12"/>
      <c r="J16" s="12"/>
      <c r="K16" s="12"/>
      <c r="L16" s="12"/>
      <c r="M16" s="12"/>
      <c r="N16" s="12"/>
      <c r="O16" s="12"/>
      <c r="P16" s="14"/>
    </row>
    <row r="17" spans="1:16">
      <c r="A17" s="7" t="s">
        <v>157</v>
      </c>
      <c r="B17" s="8"/>
      <c r="C17" s="9"/>
      <c r="D17" s="10"/>
      <c r="F17" s="11"/>
      <c r="G17" s="12"/>
      <c r="H17" s="12"/>
      <c r="I17" s="12"/>
      <c r="J17" s="12"/>
      <c r="K17" s="12"/>
      <c r="L17" s="12"/>
      <c r="M17" s="12"/>
      <c r="N17" s="12"/>
      <c r="O17" s="12"/>
      <c r="P17" s="14"/>
    </row>
    <row r="18" spans="1:16">
      <c r="A18" s="15" t="s">
        <v>150</v>
      </c>
      <c r="B18" s="16" t="s">
        <v>151</v>
      </c>
      <c r="C18" s="17" t="s">
        <v>152</v>
      </c>
      <c r="D18" s="14"/>
      <c r="F18" s="11"/>
      <c r="G18" s="12"/>
      <c r="H18" s="12"/>
      <c r="I18" s="12"/>
      <c r="J18" s="12"/>
      <c r="K18" s="12"/>
      <c r="L18" s="12"/>
      <c r="M18" s="12"/>
      <c r="N18" s="12"/>
      <c r="O18" s="12"/>
      <c r="P18" s="14"/>
    </row>
    <row r="19" spans="1:16">
      <c r="A19" s="19" t="s">
        <v>156</v>
      </c>
      <c r="B19" s="12">
        <v>4</v>
      </c>
      <c r="C19" s="13">
        <v>0</v>
      </c>
      <c r="D19" s="14"/>
      <c r="F19" s="11"/>
      <c r="G19" s="12"/>
      <c r="H19" s="12"/>
      <c r="I19" s="12"/>
      <c r="J19" s="12"/>
      <c r="K19" s="12"/>
      <c r="L19" s="12"/>
      <c r="M19" s="12"/>
      <c r="N19" s="12"/>
      <c r="O19" s="12"/>
      <c r="P19" s="14"/>
    </row>
    <row r="20" spans="1:16">
      <c r="A20" s="19" t="s">
        <v>158</v>
      </c>
      <c r="B20" s="12">
        <v>3</v>
      </c>
      <c r="C20" s="13">
        <v>0</v>
      </c>
      <c r="D20" s="14"/>
      <c r="F20" s="21"/>
      <c r="G20" s="22"/>
      <c r="H20" s="22"/>
      <c r="I20" s="22"/>
      <c r="J20" s="22"/>
      <c r="K20" s="22"/>
      <c r="L20" s="22"/>
      <c r="M20" s="22"/>
      <c r="N20" s="22"/>
      <c r="O20" s="22"/>
      <c r="P20" s="24"/>
    </row>
    <row r="21" spans="1:16">
      <c r="A21" s="19" t="s">
        <v>159</v>
      </c>
      <c r="B21" s="12">
        <v>2</v>
      </c>
      <c r="C21" s="13">
        <v>0</v>
      </c>
      <c r="D21" s="14"/>
    </row>
    <row r="22" spans="1:16">
      <c r="A22" s="19" t="s">
        <v>160</v>
      </c>
      <c r="B22" s="12">
        <v>2</v>
      </c>
      <c r="C22" s="13">
        <v>0</v>
      </c>
      <c r="D22" s="14"/>
    </row>
    <row r="23" spans="1:16">
      <c r="A23" s="19" t="s">
        <v>161</v>
      </c>
      <c r="B23" s="12">
        <v>102</v>
      </c>
      <c r="C23" s="13">
        <v>0</v>
      </c>
      <c r="D23" s="14"/>
    </row>
    <row r="24" spans="1:16">
      <c r="A24" s="11"/>
      <c r="B24" s="12"/>
      <c r="C24" s="13"/>
      <c r="D24" s="14"/>
    </row>
    <row r="25" spans="1:16">
      <c r="A25" s="21"/>
      <c r="B25" s="22"/>
      <c r="C25" s="23"/>
      <c r="D25"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L147"/>
  <sheetViews>
    <sheetView tabSelected="1" zoomScale="82" zoomScaleNormal="82" zoomScaleSheetLayoutView="100" zoomScalePageLayoutView="70" workbookViewId="0">
      <pane ySplit="2" topLeftCell="A18" activePane="bottomLeft" state="frozen"/>
      <selection activeCell="H35" sqref="H35"/>
      <selection pane="bottomLeft" activeCell="E27" sqref="E27"/>
    </sheetView>
  </sheetViews>
  <sheetFormatPr defaultRowHeight="15"/>
  <cols>
    <col min="1" max="1" width="14.140625" style="32" customWidth="1"/>
    <col min="2" max="2" width="11.85546875" style="32" customWidth="1"/>
    <col min="3" max="3" width="36.140625" style="1" customWidth="1"/>
    <col min="4" max="4" width="9.140625" style="34" customWidth="1"/>
    <col min="5" max="5" width="14.42578125" style="31" customWidth="1"/>
    <col min="6" max="6" width="55.42578125" style="1" customWidth="1"/>
    <col min="7" max="12" width="9.140625" style="1" customWidth="1"/>
    <col min="13" max="16384" width="9.140625" style="39"/>
  </cols>
  <sheetData>
    <row r="1" spans="1:12" ht="43.5" customHeight="1" thickBot="1">
      <c r="A1" s="75" t="s">
        <v>302</v>
      </c>
      <c r="B1" s="76"/>
      <c r="C1" s="76"/>
      <c r="D1" s="76"/>
      <c r="E1" s="76"/>
      <c r="F1" s="77"/>
      <c r="G1" s="73" t="s">
        <v>303</v>
      </c>
      <c r="H1" s="73"/>
      <c r="I1" s="73"/>
      <c r="J1" s="73"/>
      <c r="K1" s="73"/>
      <c r="L1" s="74"/>
    </row>
    <row r="2" spans="1:12" ht="75.75" customHeight="1" thickBot="1">
      <c r="A2" s="68" t="s">
        <v>22</v>
      </c>
      <c r="B2" s="69" t="s">
        <v>23</v>
      </c>
      <c r="C2" s="69" t="s">
        <v>24</v>
      </c>
      <c r="D2" s="69" t="s">
        <v>300</v>
      </c>
      <c r="E2" s="69" t="s">
        <v>280</v>
      </c>
      <c r="F2" s="70" t="s">
        <v>197</v>
      </c>
      <c r="G2" s="71" t="s">
        <v>193</v>
      </c>
      <c r="H2" s="71" t="s">
        <v>192</v>
      </c>
      <c r="I2" s="71" t="s">
        <v>191</v>
      </c>
      <c r="J2" s="71" t="s">
        <v>301</v>
      </c>
      <c r="K2" s="71" t="s">
        <v>194</v>
      </c>
      <c r="L2" s="72" t="s">
        <v>195</v>
      </c>
    </row>
    <row r="3" spans="1:12" ht="96.75" thickTop="1">
      <c r="A3" s="62" t="s">
        <v>25</v>
      </c>
      <c r="B3" s="63" t="s">
        <v>26</v>
      </c>
      <c r="C3" s="63" t="s">
        <v>27</v>
      </c>
      <c r="D3" s="64">
        <v>2721</v>
      </c>
      <c r="E3" s="63" t="s">
        <v>228</v>
      </c>
      <c r="F3" s="65" t="s">
        <v>238</v>
      </c>
      <c r="G3" s="66"/>
      <c r="H3" s="66"/>
      <c r="I3" s="66"/>
      <c r="J3" s="66"/>
      <c r="K3" s="66"/>
      <c r="L3" s="67"/>
    </row>
    <row r="4" spans="1:12" ht="24">
      <c r="A4" s="42" t="s">
        <v>28</v>
      </c>
      <c r="B4" s="33" t="s">
        <v>26</v>
      </c>
      <c r="C4" s="33" t="s">
        <v>140</v>
      </c>
      <c r="D4" s="43">
        <v>90</v>
      </c>
      <c r="E4" s="33"/>
      <c r="F4" s="36" t="s">
        <v>198</v>
      </c>
      <c r="G4" s="51"/>
      <c r="H4" s="51"/>
      <c r="I4" s="51"/>
      <c r="J4" s="51"/>
      <c r="K4" s="51"/>
      <c r="L4" s="57"/>
    </row>
    <row r="5" spans="1:12" ht="48">
      <c r="A5" s="42" t="s">
        <v>29</v>
      </c>
      <c r="B5" s="33" t="s">
        <v>26</v>
      </c>
      <c r="C5" s="33" t="s">
        <v>30</v>
      </c>
      <c r="D5" s="43">
        <v>16</v>
      </c>
      <c r="E5" s="33" t="s">
        <v>199</v>
      </c>
      <c r="F5" s="36" t="s">
        <v>281</v>
      </c>
      <c r="G5" s="51"/>
      <c r="H5" s="51"/>
      <c r="I5" s="51"/>
      <c r="J5" s="51"/>
      <c r="K5" s="51"/>
      <c r="L5" s="57"/>
    </row>
    <row r="6" spans="1:12" ht="60">
      <c r="A6" s="42" t="s">
        <v>31</v>
      </c>
      <c r="B6" s="33" t="s">
        <v>26</v>
      </c>
      <c r="C6" s="33" t="s">
        <v>32</v>
      </c>
      <c r="D6" s="43">
        <v>2631</v>
      </c>
      <c r="E6" s="33" t="s">
        <v>200</v>
      </c>
      <c r="F6" s="36" t="s">
        <v>229</v>
      </c>
      <c r="G6" s="52"/>
      <c r="H6" s="52"/>
      <c r="I6" s="52"/>
      <c r="J6" s="52"/>
      <c r="K6" s="52"/>
      <c r="L6" s="58"/>
    </row>
    <row r="7" spans="1:12" ht="60">
      <c r="A7" s="42" t="s">
        <v>34</v>
      </c>
      <c r="B7" s="33" t="s">
        <v>26</v>
      </c>
      <c r="C7" s="33" t="s">
        <v>141</v>
      </c>
      <c r="D7" s="43">
        <v>52</v>
      </c>
      <c r="E7" s="33" t="s">
        <v>201</v>
      </c>
      <c r="F7" s="36" t="s">
        <v>282</v>
      </c>
      <c r="G7" s="51"/>
      <c r="H7" s="51"/>
      <c r="I7" s="51"/>
      <c r="J7" s="51"/>
      <c r="K7" s="51"/>
      <c r="L7" s="57"/>
    </row>
    <row r="8" spans="1:12" ht="60">
      <c r="A8" s="42" t="s">
        <v>35</v>
      </c>
      <c r="B8" s="33" t="s">
        <v>26</v>
      </c>
      <c r="C8" s="33" t="s">
        <v>142</v>
      </c>
      <c r="D8" s="43">
        <v>42</v>
      </c>
      <c r="E8" s="33" t="s">
        <v>202</v>
      </c>
      <c r="F8" s="36" t="s">
        <v>283</v>
      </c>
      <c r="G8" s="51"/>
      <c r="H8" s="51"/>
      <c r="I8" s="51"/>
      <c r="J8" s="51"/>
      <c r="K8" s="51"/>
      <c r="L8" s="57"/>
    </row>
    <row r="9" spans="1:12" ht="24">
      <c r="A9" s="42" t="s">
        <v>36</v>
      </c>
      <c r="B9" s="33" t="s">
        <v>26</v>
      </c>
      <c r="C9" s="33" t="s">
        <v>252</v>
      </c>
      <c r="D9" s="43">
        <v>87</v>
      </c>
      <c r="E9" s="33" t="s">
        <v>253</v>
      </c>
      <c r="F9" s="36" t="s">
        <v>256</v>
      </c>
      <c r="G9" s="53"/>
      <c r="H9" s="53"/>
      <c r="I9" s="53"/>
      <c r="J9" s="53"/>
      <c r="K9" s="53"/>
      <c r="L9" s="59"/>
    </row>
    <row r="10" spans="1:12" ht="36">
      <c r="A10" s="42" t="s">
        <v>37</v>
      </c>
      <c r="B10" s="33" t="s">
        <v>26</v>
      </c>
      <c r="C10" s="33" t="s">
        <v>139</v>
      </c>
      <c r="D10" s="43">
        <v>98</v>
      </c>
      <c r="E10" s="33" t="s">
        <v>199</v>
      </c>
      <c r="F10" s="36" t="s">
        <v>203</v>
      </c>
      <c r="G10" s="51"/>
      <c r="H10" s="51"/>
      <c r="I10" s="51"/>
      <c r="J10" s="51"/>
      <c r="K10" s="51"/>
      <c r="L10" s="57"/>
    </row>
    <row r="11" spans="1:12" ht="36">
      <c r="A11" s="42" t="s">
        <v>38</v>
      </c>
      <c r="B11" s="33" t="s">
        <v>26</v>
      </c>
      <c r="C11" s="33" t="s">
        <v>131</v>
      </c>
      <c r="D11" s="43">
        <v>393</v>
      </c>
      <c r="E11" s="33" t="s">
        <v>205</v>
      </c>
      <c r="F11" s="36" t="s">
        <v>204</v>
      </c>
      <c r="G11" s="51"/>
      <c r="H11" s="51"/>
      <c r="I11" s="51"/>
      <c r="J11" s="51"/>
      <c r="K11" s="51"/>
      <c r="L11" s="57"/>
    </row>
    <row r="12" spans="1:12" s="40" customFormat="1" ht="36">
      <c r="A12" s="42" t="s">
        <v>39</v>
      </c>
      <c r="B12" s="33" t="s">
        <v>26</v>
      </c>
      <c r="C12" s="33" t="s">
        <v>132</v>
      </c>
      <c r="D12" s="43">
        <v>54</v>
      </c>
      <c r="E12" s="33" t="s">
        <v>205</v>
      </c>
      <c r="F12" s="36" t="s">
        <v>206</v>
      </c>
      <c r="G12" s="51"/>
      <c r="H12" s="51"/>
      <c r="I12" s="51"/>
      <c r="J12" s="51"/>
      <c r="K12" s="51"/>
      <c r="L12" s="57"/>
    </row>
    <row r="13" spans="1:12" s="40" customFormat="1" ht="36">
      <c r="A13" s="42" t="s">
        <v>40</v>
      </c>
      <c r="B13" s="33" t="s">
        <v>26</v>
      </c>
      <c r="C13" s="33" t="s">
        <v>41</v>
      </c>
      <c r="D13" s="43">
        <v>24</v>
      </c>
      <c r="E13" s="33" t="s">
        <v>207</v>
      </c>
      <c r="F13" s="36" t="s">
        <v>209</v>
      </c>
      <c r="G13" s="51"/>
      <c r="H13" s="51"/>
      <c r="I13" s="51"/>
      <c r="J13" s="51"/>
      <c r="K13" s="51"/>
      <c r="L13" s="57"/>
    </row>
    <row r="14" spans="1:12" s="40" customFormat="1" ht="36">
      <c r="A14" s="42" t="s">
        <v>42</v>
      </c>
      <c r="B14" s="33" t="s">
        <v>26</v>
      </c>
      <c r="C14" s="33" t="s">
        <v>43</v>
      </c>
      <c r="D14" s="43">
        <v>12</v>
      </c>
      <c r="E14" s="33" t="s">
        <v>207</v>
      </c>
      <c r="F14" s="36" t="s">
        <v>209</v>
      </c>
      <c r="G14" s="51"/>
      <c r="H14" s="51"/>
      <c r="I14" s="51"/>
      <c r="J14" s="51"/>
      <c r="K14" s="51"/>
      <c r="L14" s="57"/>
    </row>
    <row r="15" spans="1:12" s="40" customFormat="1" ht="24">
      <c r="A15" s="42" t="s">
        <v>44</v>
      </c>
      <c r="B15" s="33" t="s">
        <v>26</v>
      </c>
      <c r="C15" s="33" t="s">
        <v>257</v>
      </c>
      <c r="D15" s="43">
        <v>9</v>
      </c>
      <c r="E15" s="38" t="s">
        <v>264</v>
      </c>
      <c r="F15" s="36" t="s">
        <v>256</v>
      </c>
      <c r="G15" s="51"/>
      <c r="H15" s="51"/>
      <c r="I15" s="51"/>
      <c r="J15" s="51"/>
      <c r="K15" s="51"/>
      <c r="L15" s="57"/>
    </row>
    <row r="16" spans="1:12" s="40" customFormat="1" ht="36">
      <c r="A16" s="42" t="s">
        <v>45</v>
      </c>
      <c r="B16" s="33" t="s">
        <v>26</v>
      </c>
      <c r="C16" s="33" t="s">
        <v>258</v>
      </c>
      <c r="D16" s="43">
        <v>9</v>
      </c>
      <c r="E16" s="33" t="s">
        <v>265</v>
      </c>
      <c r="F16" s="36" t="s">
        <v>266</v>
      </c>
      <c r="G16" s="51"/>
      <c r="H16" s="51"/>
      <c r="I16" s="51"/>
      <c r="J16" s="51"/>
      <c r="K16" s="51"/>
      <c r="L16" s="57"/>
    </row>
    <row r="17" spans="1:12" s="40" customFormat="1" ht="36">
      <c r="A17" s="42" t="s">
        <v>46</v>
      </c>
      <c r="B17" s="33" t="s">
        <v>26</v>
      </c>
      <c r="C17" s="33" t="s">
        <v>47</v>
      </c>
      <c r="D17" s="43">
        <v>14</v>
      </c>
      <c r="E17" s="33" t="s">
        <v>207</v>
      </c>
      <c r="F17" s="36" t="s">
        <v>209</v>
      </c>
      <c r="G17" s="51"/>
      <c r="H17" s="51"/>
      <c r="I17" s="51"/>
      <c r="J17" s="51"/>
      <c r="K17" s="51"/>
      <c r="L17" s="57"/>
    </row>
    <row r="18" spans="1:12" s="40" customFormat="1" ht="24">
      <c r="A18" s="42" t="s">
        <v>48</v>
      </c>
      <c r="B18" s="33" t="s">
        <v>26</v>
      </c>
      <c r="C18" s="33" t="s">
        <v>259</v>
      </c>
      <c r="D18" s="43">
        <v>17</v>
      </c>
      <c r="E18" s="38" t="s">
        <v>264</v>
      </c>
      <c r="F18" s="36" t="s">
        <v>256</v>
      </c>
      <c r="G18" s="51"/>
      <c r="H18" s="51"/>
      <c r="I18" s="51"/>
      <c r="J18" s="51"/>
      <c r="K18" s="51"/>
      <c r="L18" s="57"/>
    </row>
    <row r="19" spans="1:12" s="40" customFormat="1" ht="36">
      <c r="A19" s="42" t="s">
        <v>49</v>
      </c>
      <c r="B19" s="33" t="s">
        <v>26</v>
      </c>
      <c r="C19" s="33" t="s">
        <v>260</v>
      </c>
      <c r="D19" s="43">
        <v>17</v>
      </c>
      <c r="E19" s="33" t="s">
        <v>265</v>
      </c>
      <c r="F19" s="36" t="s">
        <v>266</v>
      </c>
      <c r="G19" s="51"/>
      <c r="H19" s="51"/>
      <c r="I19" s="51"/>
      <c r="J19" s="51"/>
      <c r="K19" s="51"/>
      <c r="L19" s="57"/>
    </row>
    <row r="20" spans="1:12" ht="36">
      <c r="A20" s="42" t="s">
        <v>50</v>
      </c>
      <c r="B20" s="33" t="s">
        <v>26</v>
      </c>
      <c r="C20" s="33" t="s">
        <v>51</v>
      </c>
      <c r="D20" s="43">
        <v>36</v>
      </c>
      <c r="E20" s="33" t="s">
        <v>212</v>
      </c>
      <c r="F20" s="36" t="s">
        <v>215</v>
      </c>
      <c r="G20" s="51"/>
      <c r="H20" s="51"/>
      <c r="I20" s="51"/>
      <c r="J20" s="51"/>
      <c r="K20" s="51"/>
      <c r="L20" s="57"/>
    </row>
    <row r="21" spans="1:12" ht="24">
      <c r="A21" s="42" t="s">
        <v>52</v>
      </c>
      <c r="B21" s="33" t="s">
        <v>26</v>
      </c>
      <c r="C21" s="33" t="s">
        <v>53</v>
      </c>
      <c r="D21" s="43">
        <v>63</v>
      </c>
      <c r="E21" s="33" t="s">
        <v>210</v>
      </c>
      <c r="F21" s="36" t="s">
        <v>208</v>
      </c>
      <c r="G21" s="51"/>
      <c r="H21" s="51"/>
      <c r="I21" s="51"/>
      <c r="J21" s="51"/>
      <c r="K21" s="51"/>
      <c r="L21" s="57"/>
    </row>
    <row r="22" spans="1:12" ht="36">
      <c r="A22" s="42" t="s">
        <v>54</v>
      </c>
      <c r="B22" s="33" t="s">
        <v>26</v>
      </c>
      <c r="C22" s="33" t="s">
        <v>55</v>
      </c>
      <c r="D22" s="43">
        <v>26</v>
      </c>
      <c r="E22" s="33" t="s">
        <v>213</v>
      </c>
      <c r="F22" s="36" t="s">
        <v>216</v>
      </c>
      <c r="G22" s="51"/>
      <c r="H22" s="51"/>
      <c r="I22" s="51"/>
      <c r="J22" s="51"/>
      <c r="K22" s="51"/>
      <c r="L22" s="57"/>
    </row>
    <row r="23" spans="1:12" ht="36">
      <c r="A23" s="42" t="s">
        <v>56</v>
      </c>
      <c r="B23" s="33" t="s">
        <v>26</v>
      </c>
      <c r="C23" s="33" t="s">
        <v>261</v>
      </c>
      <c r="D23" s="43">
        <v>20</v>
      </c>
      <c r="E23" s="33" t="s">
        <v>211</v>
      </c>
      <c r="F23" s="36" t="s">
        <v>215</v>
      </c>
      <c r="G23" s="51"/>
      <c r="H23" s="51"/>
      <c r="I23" s="51"/>
      <c r="J23" s="51"/>
      <c r="K23" s="51"/>
      <c r="L23" s="57"/>
    </row>
    <row r="24" spans="1:12" ht="60">
      <c r="A24" s="42" t="s">
        <v>57</v>
      </c>
      <c r="B24" s="33" t="s">
        <v>26</v>
      </c>
      <c r="C24" s="33" t="s">
        <v>58</v>
      </c>
      <c r="D24" s="43">
        <v>0</v>
      </c>
      <c r="E24" s="33" t="s">
        <v>262</v>
      </c>
      <c r="F24" s="36" t="s">
        <v>263</v>
      </c>
      <c r="G24" s="54"/>
      <c r="H24" s="54"/>
      <c r="I24" s="54"/>
      <c r="J24" s="54"/>
      <c r="K24" s="54"/>
      <c r="L24" s="60"/>
    </row>
    <row r="25" spans="1:12" ht="24">
      <c r="A25" s="42" t="s">
        <v>59</v>
      </c>
      <c r="B25" s="33" t="s">
        <v>26</v>
      </c>
      <c r="C25" s="33" t="s">
        <v>60</v>
      </c>
      <c r="D25" s="43">
        <v>0</v>
      </c>
      <c r="E25" s="38" t="s">
        <v>33</v>
      </c>
      <c r="F25" s="36" t="s">
        <v>239</v>
      </c>
      <c r="G25" s="54"/>
      <c r="H25" s="54"/>
      <c r="I25" s="54"/>
      <c r="J25" s="54"/>
      <c r="K25" s="54"/>
      <c r="L25" s="60"/>
    </row>
    <row r="26" spans="1:12" ht="36">
      <c r="A26" s="42" t="s">
        <v>61</v>
      </c>
      <c r="B26" s="33" t="s">
        <v>26</v>
      </c>
      <c r="C26" s="33" t="s">
        <v>148</v>
      </c>
      <c r="D26" s="43">
        <v>39</v>
      </c>
      <c r="E26" s="33" t="s">
        <v>214</v>
      </c>
      <c r="F26" s="36" t="s">
        <v>203</v>
      </c>
      <c r="G26" s="51"/>
      <c r="H26" s="51"/>
      <c r="I26" s="51"/>
      <c r="J26" s="51"/>
      <c r="K26" s="51"/>
      <c r="L26" s="57"/>
    </row>
    <row r="27" spans="1:12" ht="36">
      <c r="A27" s="42" t="s">
        <v>62</v>
      </c>
      <c r="B27" s="33" t="s">
        <v>26</v>
      </c>
      <c r="C27" s="33" t="s">
        <v>63</v>
      </c>
      <c r="D27" s="43">
        <v>7</v>
      </c>
      <c r="E27" s="33" t="s">
        <v>255</v>
      </c>
      <c r="F27" s="36" t="s">
        <v>254</v>
      </c>
      <c r="G27" s="52"/>
      <c r="H27" s="52"/>
      <c r="I27" s="52"/>
      <c r="J27" s="52"/>
      <c r="K27" s="52"/>
      <c r="L27" s="58"/>
    </row>
    <row r="28" spans="1:12" ht="60">
      <c r="A28" s="42" t="s">
        <v>64</v>
      </c>
      <c r="B28" s="33" t="s">
        <v>65</v>
      </c>
      <c r="C28" s="33" t="s">
        <v>66</v>
      </c>
      <c r="D28" s="43">
        <v>3132</v>
      </c>
      <c r="E28" s="33"/>
      <c r="F28" s="36" t="s">
        <v>284</v>
      </c>
      <c r="G28" s="52"/>
      <c r="H28" s="52"/>
      <c r="I28" s="52"/>
      <c r="J28" s="52"/>
      <c r="K28" s="52"/>
      <c r="L28" s="58"/>
    </row>
    <row r="29" spans="1:12" ht="36">
      <c r="A29" s="42" t="s">
        <v>67</v>
      </c>
      <c r="B29" s="33" t="s">
        <v>65</v>
      </c>
      <c r="C29" s="33" t="s">
        <v>68</v>
      </c>
      <c r="D29" s="43">
        <v>4088</v>
      </c>
      <c r="E29" s="33"/>
      <c r="F29" s="36" t="s">
        <v>217</v>
      </c>
      <c r="G29" s="52"/>
      <c r="H29" s="52"/>
      <c r="I29" s="52"/>
      <c r="J29" s="52"/>
      <c r="K29" s="52"/>
      <c r="L29" s="58"/>
    </row>
    <row r="30" spans="1:12" ht="36">
      <c r="A30" s="42" t="s">
        <v>230</v>
      </c>
      <c r="B30" s="33" t="s">
        <v>65</v>
      </c>
      <c r="C30" s="33" t="s">
        <v>231</v>
      </c>
      <c r="D30" s="43">
        <v>0</v>
      </c>
      <c r="E30" s="33"/>
      <c r="F30" s="36" t="s">
        <v>240</v>
      </c>
      <c r="G30" s="52"/>
      <c r="H30" s="52"/>
      <c r="I30" s="52"/>
      <c r="J30" s="52"/>
      <c r="K30" s="52"/>
      <c r="L30" s="58"/>
    </row>
    <row r="31" spans="1:12" ht="36">
      <c r="A31" s="42" t="s">
        <v>69</v>
      </c>
      <c r="B31" s="33" t="s">
        <v>65</v>
      </c>
      <c r="C31" s="33" t="s">
        <v>70</v>
      </c>
      <c r="D31" s="43">
        <v>444</v>
      </c>
      <c r="E31" s="33"/>
      <c r="F31" s="36" t="s">
        <v>218</v>
      </c>
      <c r="G31" s="52"/>
      <c r="H31" s="52"/>
      <c r="I31" s="52"/>
      <c r="J31" s="52"/>
      <c r="K31" s="52"/>
      <c r="L31" s="58"/>
    </row>
    <row r="32" spans="1:12" ht="84">
      <c r="A32" s="42" t="s">
        <v>71</v>
      </c>
      <c r="B32" s="33" t="s">
        <v>65</v>
      </c>
      <c r="C32" s="33" t="s">
        <v>297</v>
      </c>
      <c r="D32" s="43">
        <v>52</v>
      </c>
      <c r="E32" s="33"/>
      <c r="F32" s="36" t="s">
        <v>285</v>
      </c>
      <c r="G32" s="52"/>
      <c r="H32" s="52"/>
      <c r="I32" s="52"/>
      <c r="J32" s="52"/>
      <c r="K32" s="52"/>
      <c r="L32" s="58"/>
    </row>
    <row r="33" spans="1:12" ht="84">
      <c r="A33" s="56" t="s">
        <v>304</v>
      </c>
      <c r="B33" s="33" t="s">
        <v>65</v>
      </c>
      <c r="C33" s="33" t="s">
        <v>299</v>
      </c>
      <c r="D33" s="43">
        <v>52</v>
      </c>
      <c r="E33" s="33"/>
      <c r="F33" s="36" t="s">
        <v>305</v>
      </c>
      <c r="G33" s="52"/>
      <c r="H33" s="52"/>
      <c r="I33" s="52"/>
      <c r="J33" s="52"/>
      <c r="K33" s="52"/>
      <c r="L33" s="58"/>
    </row>
    <row r="34" spans="1:12" s="40" customFormat="1" ht="36">
      <c r="A34" s="42" t="s">
        <v>72</v>
      </c>
      <c r="B34" s="33" t="s">
        <v>65</v>
      </c>
      <c r="C34" s="33" t="s">
        <v>73</v>
      </c>
      <c r="D34" s="43">
        <v>120</v>
      </c>
      <c r="E34" s="33"/>
      <c r="F34" s="36" t="s">
        <v>218</v>
      </c>
      <c r="G34" s="51"/>
      <c r="H34" s="51"/>
      <c r="I34" s="51"/>
      <c r="J34" s="51"/>
      <c r="K34" s="51"/>
      <c r="L34" s="57"/>
    </row>
    <row r="35" spans="1:12" s="40" customFormat="1" ht="36">
      <c r="A35" s="42" t="s">
        <v>74</v>
      </c>
      <c r="B35" s="33" t="s">
        <v>65</v>
      </c>
      <c r="C35" s="33" t="s">
        <v>75</v>
      </c>
      <c r="D35" s="43">
        <v>96</v>
      </c>
      <c r="E35" s="33"/>
      <c r="F35" s="36" t="s">
        <v>218</v>
      </c>
      <c r="G35" s="51"/>
      <c r="H35" s="51"/>
      <c r="I35" s="51"/>
      <c r="J35" s="51"/>
      <c r="K35" s="51"/>
      <c r="L35" s="57"/>
    </row>
    <row r="36" spans="1:12" s="40" customFormat="1" ht="36">
      <c r="A36" s="42" t="s">
        <v>76</v>
      </c>
      <c r="B36" s="33" t="s">
        <v>65</v>
      </c>
      <c r="C36" s="33" t="s">
        <v>77</v>
      </c>
      <c r="D36" s="43">
        <v>60</v>
      </c>
      <c r="E36" s="33"/>
      <c r="F36" s="36" t="s">
        <v>218</v>
      </c>
      <c r="G36" s="51"/>
      <c r="H36" s="51"/>
      <c r="I36" s="51"/>
      <c r="J36" s="51"/>
      <c r="K36" s="51"/>
      <c r="L36" s="57"/>
    </row>
    <row r="37" spans="1:12" s="40" customFormat="1" ht="36">
      <c r="A37" s="42" t="s">
        <v>78</v>
      </c>
      <c r="B37" s="33" t="s">
        <v>65</v>
      </c>
      <c r="C37" s="33" t="s">
        <v>79</v>
      </c>
      <c r="D37" s="43">
        <v>63</v>
      </c>
      <c r="E37" s="33"/>
      <c r="F37" s="36" t="s">
        <v>267</v>
      </c>
      <c r="G37" s="51"/>
      <c r="H37" s="51"/>
      <c r="I37" s="51"/>
      <c r="J37" s="51"/>
      <c r="K37" s="51"/>
      <c r="L37" s="57"/>
    </row>
    <row r="38" spans="1:12" s="40" customFormat="1" ht="36">
      <c r="A38" s="42" t="s">
        <v>80</v>
      </c>
      <c r="B38" s="33" t="s">
        <v>65</v>
      </c>
      <c r="C38" s="33" t="s">
        <v>81</v>
      </c>
      <c r="D38" s="43">
        <v>9</v>
      </c>
      <c r="E38" s="33" t="s">
        <v>296</v>
      </c>
      <c r="F38" s="36" t="s">
        <v>268</v>
      </c>
      <c r="G38" s="51"/>
      <c r="H38" s="51"/>
      <c r="I38" s="51"/>
      <c r="J38" s="51"/>
      <c r="K38" s="51"/>
      <c r="L38" s="57"/>
    </row>
    <row r="39" spans="1:12" s="40" customFormat="1" ht="36">
      <c r="A39" s="42" t="s">
        <v>82</v>
      </c>
      <c r="B39" s="33" t="s">
        <v>65</v>
      </c>
      <c r="C39" s="33" t="s">
        <v>83</v>
      </c>
      <c r="D39" s="43">
        <v>8</v>
      </c>
      <c r="E39" s="33"/>
      <c r="F39" s="36" t="s">
        <v>219</v>
      </c>
      <c r="G39" s="51"/>
      <c r="H39" s="51"/>
      <c r="I39" s="51"/>
      <c r="J39" s="51"/>
      <c r="K39" s="51"/>
      <c r="L39" s="57"/>
    </row>
    <row r="40" spans="1:12" s="40" customFormat="1" ht="36">
      <c r="A40" s="42" t="s">
        <v>84</v>
      </c>
      <c r="B40" s="33" t="s">
        <v>65</v>
      </c>
      <c r="C40" s="33" t="s">
        <v>85</v>
      </c>
      <c r="D40" s="43">
        <v>68</v>
      </c>
      <c r="E40" s="33"/>
      <c r="F40" s="36" t="s">
        <v>218</v>
      </c>
      <c r="G40" s="51"/>
      <c r="H40" s="51"/>
      <c r="I40" s="51"/>
      <c r="J40" s="51"/>
      <c r="K40" s="51"/>
      <c r="L40" s="57"/>
    </row>
    <row r="41" spans="1:12" s="40" customFormat="1" ht="36">
      <c r="A41" s="42" t="s">
        <v>86</v>
      </c>
      <c r="B41" s="33" t="s">
        <v>65</v>
      </c>
      <c r="C41" s="33" t="s">
        <v>87</v>
      </c>
      <c r="D41" s="43">
        <v>101</v>
      </c>
      <c r="E41" s="33"/>
      <c r="F41" s="36" t="s">
        <v>269</v>
      </c>
      <c r="G41" s="51"/>
      <c r="H41" s="51"/>
      <c r="I41" s="51"/>
      <c r="J41" s="51"/>
      <c r="K41" s="51"/>
      <c r="L41" s="57"/>
    </row>
    <row r="42" spans="1:12" s="40" customFormat="1" ht="36">
      <c r="A42" s="42" t="s">
        <v>88</v>
      </c>
      <c r="B42" s="33" t="s">
        <v>65</v>
      </c>
      <c r="C42" s="33" t="s">
        <v>89</v>
      </c>
      <c r="D42" s="43">
        <v>17</v>
      </c>
      <c r="E42" s="33" t="s">
        <v>296</v>
      </c>
      <c r="F42" s="36" t="s">
        <v>268</v>
      </c>
      <c r="G42" s="51"/>
      <c r="H42" s="51"/>
      <c r="I42" s="51"/>
      <c r="J42" s="51"/>
      <c r="K42" s="51"/>
      <c r="L42" s="57"/>
    </row>
    <row r="43" spans="1:12" s="40" customFormat="1" ht="36">
      <c r="A43" s="42" t="s">
        <v>90</v>
      </c>
      <c r="B43" s="33" t="s">
        <v>65</v>
      </c>
      <c r="C43" s="33" t="s">
        <v>91</v>
      </c>
      <c r="D43" s="43">
        <v>35</v>
      </c>
      <c r="E43" s="33"/>
      <c r="F43" s="36" t="s">
        <v>219</v>
      </c>
      <c r="G43" s="51"/>
      <c r="H43" s="51"/>
      <c r="I43" s="51"/>
      <c r="J43" s="51"/>
      <c r="K43" s="51"/>
      <c r="L43" s="57"/>
    </row>
    <row r="44" spans="1:12" ht="36">
      <c r="A44" s="42" t="s">
        <v>92</v>
      </c>
      <c r="B44" s="33" t="s">
        <v>65</v>
      </c>
      <c r="C44" s="33" t="s">
        <v>93</v>
      </c>
      <c r="D44" s="43">
        <v>60</v>
      </c>
      <c r="E44" s="33"/>
      <c r="F44" s="36" t="s">
        <v>269</v>
      </c>
      <c r="G44" s="51"/>
      <c r="H44" s="51"/>
      <c r="I44" s="51"/>
      <c r="J44" s="51"/>
      <c r="K44" s="51"/>
      <c r="L44" s="57"/>
    </row>
    <row r="45" spans="1:12" ht="36">
      <c r="A45" s="42" t="s">
        <v>94</v>
      </c>
      <c r="B45" s="33" t="s">
        <v>65</v>
      </c>
      <c r="C45" s="33" t="s">
        <v>95</v>
      </c>
      <c r="D45" s="43">
        <v>104</v>
      </c>
      <c r="E45" s="33"/>
      <c r="F45" s="36" t="s">
        <v>219</v>
      </c>
      <c r="G45" s="51"/>
      <c r="H45" s="51"/>
      <c r="I45" s="51"/>
      <c r="J45" s="51"/>
      <c r="K45" s="51"/>
      <c r="L45" s="57"/>
    </row>
    <row r="46" spans="1:12" ht="36">
      <c r="A46" s="42" t="s">
        <v>96</v>
      </c>
      <c r="B46" s="33" t="s">
        <v>65</v>
      </c>
      <c r="C46" s="33" t="s">
        <v>97</v>
      </c>
      <c r="D46" s="43">
        <v>20</v>
      </c>
      <c r="E46" s="33" t="s">
        <v>296</v>
      </c>
      <c r="F46" s="36" t="s">
        <v>268</v>
      </c>
      <c r="G46" s="51"/>
      <c r="H46" s="51"/>
      <c r="I46" s="51"/>
      <c r="J46" s="51"/>
      <c r="K46" s="51"/>
      <c r="L46" s="57"/>
    </row>
    <row r="47" spans="1:12" ht="84">
      <c r="A47" s="42" t="s">
        <v>98</v>
      </c>
      <c r="B47" s="33" t="s">
        <v>65</v>
      </c>
      <c r="C47" s="33" t="s">
        <v>298</v>
      </c>
      <c r="D47" s="43">
        <v>14</v>
      </c>
      <c r="E47" s="33"/>
      <c r="F47" s="36" t="s">
        <v>285</v>
      </c>
      <c r="G47" s="51"/>
      <c r="H47" s="51"/>
      <c r="I47" s="51"/>
      <c r="J47" s="51"/>
      <c r="K47" s="51"/>
      <c r="L47" s="57"/>
    </row>
    <row r="48" spans="1:12" ht="36">
      <c r="A48" s="42" t="s">
        <v>99</v>
      </c>
      <c r="B48" s="33" t="s">
        <v>65</v>
      </c>
      <c r="C48" s="33" t="s">
        <v>100</v>
      </c>
      <c r="D48" s="44">
        <v>119</v>
      </c>
      <c r="E48" s="33" t="s">
        <v>221</v>
      </c>
      <c r="F48" s="36" t="s">
        <v>220</v>
      </c>
      <c r="G48" s="51"/>
      <c r="H48" s="51"/>
      <c r="I48" s="51"/>
      <c r="J48" s="51"/>
      <c r="K48" s="51"/>
      <c r="L48" s="57"/>
    </row>
    <row r="49" spans="1:12" ht="72">
      <c r="A49" s="42" t="s">
        <v>144</v>
      </c>
      <c r="B49" s="33" t="s">
        <v>65</v>
      </c>
      <c r="C49" s="33" t="s">
        <v>143</v>
      </c>
      <c r="D49" s="43">
        <v>997</v>
      </c>
      <c r="E49" s="33"/>
      <c r="F49" s="36" t="s">
        <v>286</v>
      </c>
      <c r="G49" s="51"/>
      <c r="H49" s="51"/>
      <c r="I49" s="51"/>
      <c r="J49" s="51"/>
      <c r="K49" s="51"/>
      <c r="L49" s="57"/>
    </row>
    <row r="50" spans="1:12" ht="48">
      <c r="A50" s="42" t="s">
        <v>101</v>
      </c>
      <c r="B50" s="33" t="s">
        <v>102</v>
      </c>
      <c r="C50" s="33" t="s">
        <v>270</v>
      </c>
      <c r="D50" s="44">
        <v>409</v>
      </c>
      <c r="E50" s="33" t="s">
        <v>235</v>
      </c>
      <c r="F50" s="36" t="s">
        <v>287</v>
      </c>
      <c r="G50" s="52"/>
      <c r="H50" s="52"/>
      <c r="I50" s="52"/>
      <c r="J50" s="52"/>
      <c r="K50" s="52"/>
      <c r="L50" s="58"/>
    </row>
    <row r="51" spans="1:12" ht="63" customHeight="1">
      <c r="A51" s="42" t="s">
        <v>103</v>
      </c>
      <c r="B51" s="33" t="s">
        <v>102</v>
      </c>
      <c r="C51" s="33" t="s">
        <v>271</v>
      </c>
      <c r="D51" s="44">
        <v>1525</v>
      </c>
      <c r="E51" s="33" t="s">
        <v>234</v>
      </c>
      <c r="F51" s="36" t="s">
        <v>272</v>
      </c>
      <c r="G51" s="52"/>
      <c r="H51" s="52"/>
      <c r="I51" s="52"/>
      <c r="J51" s="52"/>
      <c r="K51" s="52"/>
      <c r="L51" s="58"/>
    </row>
    <row r="52" spans="1:12" ht="89.25" customHeight="1">
      <c r="A52" s="42" t="s">
        <v>241</v>
      </c>
      <c r="B52" s="33" t="s">
        <v>102</v>
      </c>
      <c r="C52" s="33" t="s">
        <v>273</v>
      </c>
      <c r="D52" s="44">
        <v>500</v>
      </c>
      <c r="E52" s="33" t="s">
        <v>234</v>
      </c>
      <c r="F52" s="41" t="s">
        <v>288</v>
      </c>
      <c r="G52" s="52"/>
      <c r="H52" s="52"/>
      <c r="I52" s="52"/>
      <c r="J52" s="52"/>
      <c r="K52" s="52"/>
      <c r="L52" s="58"/>
    </row>
    <row r="53" spans="1:12" ht="65.25" customHeight="1">
      <c r="A53" s="42" t="s">
        <v>274</v>
      </c>
      <c r="B53" s="33" t="s">
        <v>102</v>
      </c>
      <c r="C53" s="33" t="s">
        <v>145</v>
      </c>
      <c r="D53" s="44">
        <v>200</v>
      </c>
      <c r="E53" s="33" t="s">
        <v>234</v>
      </c>
      <c r="F53" s="36" t="s">
        <v>289</v>
      </c>
      <c r="G53" s="52"/>
      <c r="H53" s="52"/>
      <c r="I53" s="52"/>
      <c r="J53" s="52"/>
      <c r="K53" s="52"/>
      <c r="L53" s="58"/>
    </row>
    <row r="54" spans="1:12" ht="63.75" customHeight="1">
      <c r="A54" s="42" t="s">
        <v>104</v>
      </c>
      <c r="B54" s="33" t="s">
        <v>102</v>
      </c>
      <c r="C54" s="33" t="s">
        <v>237</v>
      </c>
      <c r="D54" s="44">
        <v>230</v>
      </c>
      <c r="E54" s="33" t="s">
        <v>242</v>
      </c>
      <c r="F54" s="36" t="s">
        <v>275</v>
      </c>
      <c r="G54" s="52"/>
      <c r="H54" s="52"/>
      <c r="I54" s="52"/>
      <c r="J54" s="52"/>
      <c r="K54" s="52"/>
      <c r="L54" s="58"/>
    </row>
    <row r="55" spans="1:12" ht="48">
      <c r="A55" s="42" t="s">
        <v>232</v>
      </c>
      <c r="B55" s="33" t="s">
        <v>102</v>
      </c>
      <c r="C55" s="33" t="s">
        <v>236</v>
      </c>
      <c r="D55" s="44">
        <v>586</v>
      </c>
      <c r="E55" s="33" t="s">
        <v>233</v>
      </c>
      <c r="F55" s="36" t="s">
        <v>290</v>
      </c>
      <c r="G55" s="52"/>
      <c r="H55" s="52"/>
      <c r="I55" s="52"/>
      <c r="J55" s="52"/>
      <c r="K55" s="52"/>
      <c r="L55" s="58"/>
    </row>
    <row r="56" spans="1:12" ht="72">
      <c r="A56" s="42" t="s">
        <v>105</v>
      </c>
      <c r="B56" s="33" t="s">
        <v>102</v>
      </c>
      <c r="C56" s="33" t="s">
        <v>106</v>
      </c>
      <c r="D56" s="44">
        <v>14357.6</v>
      </c>
      <c r="E56" s="33" t="s">
        <v>276</v>
      </c>
      <c r="F56" s="36" t="s">
        <v>291</v>
      </c>
      <c r="G56" s="52"/>
      <c r="H56" s="52"/>
      <c r="I56" s="52"/>
      <c r="J56" s="52"/>
      <c r="K56" s="52"/>
      <c r="L56" s="58"/>
    </row>
    <row r="57" spans="1:12" ht="36">
      <c r="A57" s="42" t="s">
        <v>107</v>
      </c>
      <c r="B57" s="33" t="s">
        <v>102</v>
      </c>
      <c r="C57" s="33" t="s">
        <v>108</v>
      </c>
      <c r="D57" s="44">
        <v>760</v>
      </c>
      <c r="E57" s="33" t="s">
        <v>276</v>
      </c>
      <c r="F57" s="36" t="s">
        <v>292</v>
      </c>
      <c r="G57" s="52"/>
      <c r="H57" s="52"/>
      <c r="I57" s="52"/>
      <c r="J57" s="52"/>
      <c r="K57" s="52"/>
      <c r="L57" s="58"/>
    </row>
    <row r="58" spans="1:12" ht="48">
      <c r="A58" s="42" t="s">
        <v>109</v>
      </c>
      <c r="B58" s="33" t="s">
        <v>133</v>
      </c>
      <c r="C58" s="33" t="s">
        <v>246</v>
      </c>
      <c r="D58" s="44">
        <v>384</v>
      </c>
      <c r="E58" s="33" t="s">
        <v>245</v>
      </c>
      <c r="F58" s="36" t="s">
        <v>247</v>
      </c>
      <c r="G58" s="52"/>
      <c r="H58" s="52"/>
      <c r="I58" s="52"/>
      <c r="J58" s="52"/>
      <c r="K58" s="52"/>
      <c r="L58" s="58"/>
    </row>
    <row r="59" spans="1:12" ht="48">
      <c r="A59" s="42" t="s">
        <v>110</v>
      </c>
      <c r="B59" s="33" t="s">
        <v>102</v>
      </c>
      <c r="C59" s="33" t="s">
        <v>277</v>
      </c>
      <c r="D59" s="44">
        <v>360</v>
      </c>
      <c r="E59" s="33" t="s">
        <v>234</v>
      </c>
      <c r="F59" s="36" t="s">
        <v>293</v>
      </c>
      <c r="G59" s="52"/>
      <c r="H59" s="52"/>
      <c r="I59" s="52"/>
      <c r="J59" s="52"/>
      <c r="K59" s="52"/>
      <c r="L59" s="58"/>
    </row>
    <row r="60" spans="1:12" ht="72">
      <c r="A60" s="42" t="s">
        <v>134</v>
      </c>
      <c r="B60" s="33" t="s">
        <v>133</v>
      </c>
      <c r="C60" s="33" t="s">
        <v>249</v>
      </c>
      <c r="D60" s="44">
        <v>2922</v>
      </c>
      <c r="E60" s="33" t="s">
        <v>248</v>
      </c>
      <c r="F60" s="36" t="s">
        <v>294</v>
      </c>
      <c r="G60" s="52"/>
      <c r="H60" s="52"/>
      <c r="I60" s="52"/>
      <c r="J60" s="52"/>
      <c r="K60" s="52"/>
      <c r="L60" s="58"/>
    </row>
    <row r="61" spans="1:12" ht="86.25" customHeight="1">
      <c r="A61" s="42" t="s">
        <v>173</v>
      </c>
      <c r="B61" s="33" t="s">
        <v>133</v>
      </c>
      <c r="C61" s="33" t="s">
        <v>251</v>
      </c>
      <c r="D61" s="44">
        <v>90</v>
      </c>
      <c r="E61" s="33" t="s">
        <v>250</v>
      </c>
      <c r="F61" s="36" t="s">
        <v>295</v>
      </c>
      <c r="G61" s="52"/>
      <c r="H61" s="52"/>
      <c r="I61" s="52"/>
      <c r="J61" s="52"/>
      <c r="K61" s="52"/>
      <c r="L61" s="58"/>
    </row>
    <row r="62" spans="1:12" ht="38.25" customHeight="1">
      <c r="A62" s="42" t="s">
        <v>111</v>
      </c>
      <c r="B62" s="33" t="s">
        <v>112</v>
      </c>
      <c r="C62" s="33" t="s">
        <v>113</v>
      </c>
      <c r="D62" s="44">
        <v>38</v>
      </c>
      <c r="E62" s="33" t="s">
        <v>226</v>
      </c>
      <c r="F62" s="36" t="s">
        <v>224</v>
      </c>
      <c r="G62" s="52"/>
      <c r="H62" s="52"/>
      <c r="I62" s="52"/>
      <c r="J62" s="52"/>
      <c r="K62" s="52"/>
      <c r="L62" s="58"/>
    </row>
    <row r="63" spans="1:12" ht="36">
      <c r="A63" s="42" t="s">
        <v>114</v>
      </c>
      <c r="B63" s="33" t="s">
        <v>112</v>
      </c>
      <c r="C63" s="33" t="s">
        <v>115</v>
      </c>
      <c r="D63" s="44">
        <v>34</v>
      </c>
      <c r="E63" s="33" t="s">
        <v>227</v>
      </c>
      <c r="F63" s="36" t="s">
        <v>278</v>
      </c>
      <c r="G63" s="52"/>
      <c r="H63" s="52"/>
      <c r="I63" s="52"/>
      <c r="J63" s="52"/>
      <c r="K63" s="52"/>
      <c r="L63" s="58"/>
    </row>
    <row r="64" spans="1:12" ht="36">
      <c r="A64" s="42" t="s">
        <v>116</v>
      </c>
      <c r="B64" s="33" t="s">
        <v>112</v>
      </c>
      <c r="C64" s="33" t="s">
        <v>117</v>
      </c>
      <c r="D64" s="44">
        <v>110</v>
      </c>
      <c r="E64" s="33" t="s">
        <v>225</v>
      </c>
      <c r="F64" s="36" t="s">
        <v>278</v>
      </c>
      <c r="G64" s="52"/>
      <c r="H64" s="52"/>
      <c r="I64" s="52"/>
      <c r="J64" s="52"/>
      <c r="K64" s="52"/>
      <c r="L64" s="58"/>
    </row>
    <row r="65" spans="1:12" ht="36">
      <c r="A65" s="42" t="s">
        <v>118</v>
      </c>
      <c r="B65" s="33" t="s">
        <v>112</v>
      </c>
      <c r="C65" s="33" t="s">
        <v>119</v>
      </c>
      <c r="D65" s="44">
        <v>119</v>
      </c>
      <c r="E65" s="33" t="s">
        <v>223</v>
      </c>
      <c r="F65" s="36" t="s">
        <v>224</v>
      </c>
      <c r="G65" s="52"/>
      <c r="H65" s="52"/>
      <c r="I65" s="52"/>
      <c r="J65" s="52"/>
      <c r="K65" s="52"/>
      <c r="L65" s="58"/>
    </row>
    <row r="66" spans="1:12" ht="48">
      <c r="A66" s="42" t="s">
        <v>120</v>
      </c>
      <c r="B66" s="33" t="s">
        <v>11</v>
      </c>
      <c r="C66" s="33" t="s">
        <v>243</v>
      </c>
      <c r="D66" s="44">
        <v>16</v>
      </c>
      <c r="E66" s="33" t="s">
        <v>244</v>
      </c>
      <c r="F66" s="36" t="s">
        <v>279</v>
      </c>
      <c r="G66" s="52"/>
      <c r="H66" s="52"/>
      <c r="I66" s="52"/>
      <c r="J66" s="52"/>
      <c r="K66" s="52"/>
      <c r="L66" s="58"/>
    </row>
    <row r="67" spans="1:12" ht="48.75" thickBot="1">
      <c r="A67" s="45" t="s">
        <v>121</v>
      </c>
      <c r="B67" s="46" t="s">
        <v>11</v>
      </c>
      <c r="C67" s="46" t="s">
        <v>146</v>
      </c>
      <c r="D67" s="47">
        <v>5</v>
      </c>
      <c r="E67" s="35" t="s">
        <v>222</v>
      </c>
      <c r="F67" s="37" t="s">
        <v>196</v>
      </c>
      <c r="G67" s="55"/>
      <c r="H67" s="55"/>
      <c r="I67" s="55"/>
      <c r="J67" s="55"/>
      <c r="K67" s="55"/>
      <c r="L67" s="61"/>
    </row>
    <row r="68" spans="1:12">
      <c r="A68" s="48"/>
      <c r="B68" s="48"/>
      <c r="C68" s="48"/>
      <c r="D68" s="49"/>
      <c r="E68" s="50"/>
      <c r="F68" s="48"/>
      <c r="G68" s="48"/>
      <c r="H68" s="48"/>
      <c r="I68" s="48"/>
      <c r="J68" s="48"/>
      <c r="K68" s="48"/>
      <c r="L68" s="48"/>
    </row>
    <row r="69" spans="1:12">
      <c r="A69" s="48"/>
      <c r="B69" s="48"/>
      <c r="C69" s="48"/>
      <c r="D69" s="49"/>
      <c r="E69" s="50"/>
      <c r="F69" s="48"/>
      <c r="G69" s="48"/>
      <c r="H69" s="48"/>
      <c r="I69" s="48"/>
      <c r="J69" s="48"/>
      <c r="K69" s="48"/>
      <c r="L69" s="48"/>
    </row>
    <row r="70" spans="1:12">
      <c r="A70" s="48"/>
      <c r="B70" s="48"/>
      <c r="C70" s="48"/>
      <c r="D70" s="49"/>
      <c r="E70" s="50"/>
      <c r="F70" s="48"/>
      <c r="G70" s="48"/>
      <c r="H70" s="48"/>
      <c r="I70" s="48"/>
      <c r="J70" s="48"/>
      <c r="K70" s="48"/>
      <c r="L70" s="48"/>
    </row>
    <row r="71" spans="1:12">
      <c r="A71" s="48"/>
      <c r="B71" s="48"/>
      <c r="C71" s="48"/>
      <c r="D71" s="49"/>
      <c r="E71" s="50"/>
      <c r="F71" s="48"/>
      <c r="G71" s="48"/>
      <c r="H71" s="48"/>
      <c r="I71" s="48"/>
      <c r="J71" s="48"/>
      <c r="K71" s="48"/>
      <c r="L71" s="48"/>
    </row>
    <row r="72" spans="1:12">
      <c r="A72" s="48"/>
      <c r="B72" s="48"/>
      <c r="C72" s="48"/>
      <c r="D72" s="49"/>
      <c r="E72" s="50"/>
      <c r="F72" s="48"/>
      <c r="G72" s="48"/>
      <c r="H72" s="48"/>
      <c r="I72" s="48"/>
      <c r="J72" s="48"/>
      <c r="K72" s="48"/>
      <c r="L72" s="48"/>
    </row>
    <row r="73" spans="1:12">
      <c r="A73" s="48"/>
      <c r="B73" s="48"/>
      <c r="C73" s="48"/>
      <c r="D73" s="49"/>
      <c r="E73" s="50"/>
      <c r="F73" s="48"/>
      <c r="G73" s="48"/>
      <c r="H73" s="48"/>
      <c r="I73" s="48"/>
      <c r="J73" s="48"/>
      <c r="K73" s="48"/>
      <c r="L73" s="48"/>
    </row>
    <row r="74" spans="1:12">
      <c r="A74" s="48"/>
      <c r="B74" s="48"/>
      <c r="C74" s="48"/>
      <c r="D74" s="49"/>
      <c r="E74" s="50"/>
      <c r="F74" s="48"/>
      <c r="G74" s="48"/>
      <c r="H74" s="48"/>
      <c r="I74" s="48"/>
      <c r="J74" s="48"/>
      <c r="K74" s="48"/>
      <c r="L74" s="48"/>
    </row>
    <row r="75" spans="1:12">
      <c r="A75" s="48"/>
      <c r="B75" s="48"/>
      <c r="C75" s="48"/>
      <c r="D75" s="49"/>
      <c r="E75" s="50"/>
      <c r="F75" s="48"/>
      <c r="G75" s="48"/>
      <c r="H75" s="48"/>
      <c r="I75" s="48"/>
      <c r="J75" s="48"/>
      <c r="K75" s="48"/>
      <c r="L75" s="48"/>
    </row>
    <row r="76" spans="1:12">
      <c r="A76" s="48"/>
      <c r="B76" s="48"/>
      <c r="C76" s="48"/>
      <c r="D76" s="49"/>
      <c r="E76" s="50"/>
      <c r="F76" s="48"/>
      <c r="G76" s="48"/>
      <c r="H76" s="48"/>
      <c r="I76" s="48"/>
      <c r="J76" s="48"/>
      <c r="K76" s="48"/>
      <c r="L76" s="48"/>
    </row>
    <row r="77" spans="1:12">
      <c r="A77" s="48"/>
      <c r="B77" s="48"/>
      <c r="C77" s="48"/>
      <c r="D77" s="49"/>
      <c r="E77" s="50"/>
      <c r="F77" s="48"/>
      <c r="G77" s="48"/>
      <c r="H77" s="48"/>
      <c r="I77" s="48"/>
      <c r="J77" s="48"/>
      <c r="K77" s="48"/>
      <c r="L77" s="48"/>
    </row>
    <row r="78" spans="1:12">
      <c r="A78" s="48"/>
      <c r="B78" s="48"/>
      <c r="C78" s="48"/>
      <c r="D78" s="49"/>
      <c r="E78" s="50"/>
      <c r="F78" s="48"/>
      <c r="G78" s="48"/>
      <c r="H78" s="48"/>
      <c r="I78" s="48"/>
      <c r="J78" s="48"/>
      <c r="K78" s="48"/>
      <c r="L78" s="48"/>
    </row>
    <row r="79" spans="1:12">
      <c r="A79" s="48"/>
      <c r="B79" s="48"/>
      <c r="C79" s="48"/>
      <c r="D79" s="49"/>
      <c r="E79" s="50"/>
      <c r="F79" s="48"/>
      <c r="G79" s="48"/>
      <c r="H79" s="48"/>
      <c r="I79" s="48"/>
      <c r="J79" s="48"/>
      <c r="K79" s="48"/>
      <c r="L79" s="48"/>
    </row>
    <row r="80" spans="1:12">
      <c r="A80" s="48"/>
      <c r="B80" s="48"/>
      <c r="C80" s="48"/>
      <c r="D80" s="49"/>
      <c r="E80" s="50"/>
      <c r="F80" s="48"/>
      <c r="G80" s="48"/>
      <c r="H80" s="48"/>
      <c r="I80" s="48"/>
      <c r="J80" s="48"/>
      <c r="K80" s="48"/>
      <c r="L80" s="48"/>
    </row>
    <row r="81" spans="1:12">
      <c r="A81" s="48"/>
      <c r="B81" s="48"/>
      <c r="C81" s="48"/>
      <c r="D81" s="49"/>
      <c r="E81" s="50"/>
      <c r="F81" s="48"/>
      <c r="G81" s="48"/>
      <c r="H81" s="48"/>
      <c r="I81" s="48"/>
      <c r="J81" s="48"/>
      <c r="K81" s="48"/>
      <c r="L81" s="48"/>
    </row>
    <row r="82" spans="1:12">
      <c r="A82" s="48"/>
      <c r="B82" s="48"/>
      <c r="C82" s="48"/>
      <c r="D82" s="49"/>
      <c r="E82" s="50"/>
      <c r="F82" s="48"/>
      <c r="G82" s="48"/>
      <c r="H82" s="48"/>
      <c r="I82" s="48"/>
      <c r="J82" s="48"/>
      <c r="K82" s="48"/>
      <c r="L82" s="48"/>
    </row>
    <row r="83" spans="1:12">
      <c r="A83" s="48"/>
      <c r="B83" s="48"/>
      <c r="C83" s="48"/>
      <c r="D83" s="49"/>
      <c r="E83" s="50"/>
      <c r="F83" s="48"/>
      <c r="G83" s="48"/>
      <c r="H83" s="48"/>
      <c r="I83" s="48"/>
      <c r="J83" s="48"/>
      <c r="K83" s="48"/>
      <c r="L83" s="48"/>
    </row>
    <row r="84" spans="1:12">
      <c r="A84" s="48"/>
      <c r="B84" s="48"/>
      <c r="C84" s="48"/>
      <c r="D84" s="49"/>
      <c r="E84" s="50"/>
      <c r="F84" s="48"/>
      <c r="G84" s="48"/>
      <c r="H84" s="48"/>
      <c r="I84" s="48"/>
      <c r="J84" s="48"/>
      <c r="K84" s="48"/>
      <c r="L84" s="48"/>
    </row>
    <row r="85" spans="1:12">
      <c r="A85" s="48"/>
      <c r="B85" s="48"/>
      <c r="C85" s="48"/>
      <c r="D85" s="49"/>
      <c r="E85" s="50"/>
      <c r="F85" s="48"/>
      <c r="G85" s="48"/>
      <c r="H85" s="48"/>
      <c r="I85" s="48"/>
      <c r="J85" s="48"/>
      <c r="K85" s="48"/>
      <c r="L85" s="48"/>
    </row>
    <row r="86" spans="1:12">
      <c r="A86" s="48"/>
      <c r="B86" s="48"/>
      <c r="C86" s="48"/>
      <c r="D86" s="49"/>
      <c r="E86" s="50"/>
      <c r="F86" s="48"/>
      <c r="G86" s="48"/>
      <c r="H86" s="48"/>
      <c r="I86" s="48"/>
      <c r="J86" s="48"/>
      <c r="K86" s="48"/>
      <c r="L86" s="48"/>
    </row>
    <row r="87" spans="1:12">
      <c r="A87" s="48"/>
      <c r="B87" s="48"/>
      <c r="C87" s="48"/>
      <c r="D87" s="49"/>
      <c r="E87" s="50"/>
      <c r="F87" s="48"/>
      <c r="G87" s="48"/>
      <c r="H87" s="48"/>
      <c r="I87" s="48"/>
      <c r="J87" s="48"/>
      <c r="K87" s="48"/>
      <c r="L87" s="48"/>
    </row>
    <row r="88" spans="1:12">
      <c r="A88" s="48"/>
      <c r="B88" s="48"/>
      <c r="C88" s="48"/>
      <c r="D88" s="49"/>
      <c r="E88" s="50"/>
      <c r="F88" s="48"/>
      <c r="G88" s="48"/>
      <c r="H88" s="48"/>
      <c r="I88" s="48"/>
      <c r="J88" s="48"/>
      <c r="K88" s="48"/>
      <c r="L88" s="48"/>
    </row>
    <row r="89" spans="1:12">
      <c r="A89" s="48"/>
      <c r="B89" s="48"/>
      <c r="C89" s="48"/>
      <c r="D89" s="49"/>
      <c r="E89" s="50"/>
      <c r="F89" s="48"/>
      <c r="G89" s="48"/>
      <c r="H89" s="48"/>
      <c r="I89" s="48"/>
      <c r="J89" s="48"/>
      <c r="K89" s="48"/>
      <c r="L89" s="48"/>
    </row>
    <row r="90" spans="1:12">
      <c r="A90" s="48"/>
      <c r="B90" s="48"/>
      <c r="C90" s="48"/>
      <c r="D90" s="49"/>
      <c r="E90" s="50"/>
      <c r="F90" s="48"/>
      <c r="G90" s="48"/>
      <c r="H90" s="48"/>
      <c r="I90" s="48"/>
      <c r="J90" s="48"/>
      <c r="K90" s="48"/>
      <c r="L90" s="48"/>
    </row>
    <row r="91" spans="1:12">
      <c r="A91" s="48"/>
      <c r="B91" s="48"/>
      <c r="C91" s="48"/>
      <c r="D91" s="49"/>
      <c r="E91" s="50"/>
      <c r="F91" s="48"/>
      <c r="G91" s="48"/>
      <c r="H91" s="48"/>
      <c r="I91" s="48"/>
      <c r="J91" s="48"/>
      <c r="K91" s="48"/>
      <c r="L91" s="48"/>
    </row>
    <row r="92" spans="1:12">
      <c r="A92" s="48"/>
      <c r="B92" s="48"/>
      <c r="C92" s="48"/>
      <c r="D92" s="49"/>
      <c r="E92" s="50"/>
      <c r="F92" s="48"/>
      <c r="G92" s="48"/>
      <c r="H92" s="48"/>
      <c r="I92" s="48"/>
      <c r="J92" s="48"/>
      <c r="K92" s="48"/>
      <c r="L92" s="48"/>
    </row>
    <row r="93" spans="1:12">
      <c r="A93" s="48"/>
      <c r="B93" s="48"/>
      <c r="C93" s="48"/>
      <c r="D93" s="49"/>
      <c r="E93" s="50"/>
      <c r="F93" s="48"/>
      <c r="G93" s="48"/>
      <c r="H93" s="48"/>
      <c r="I93" s="48"/>
      <c r="J93" s="48"/>
      <c r="K93" s="48"/>
      <c r="L93" s="48"/>
    </row>
    <row r="94" spans="1:12">
      <c r="A94" s="48"/>
      <c r="B94" s="48"/>
      <c r="C94" s="48"/>
      <c r="D94" s="49"/>
      <c r="E94" s="50"/>
      <c r="F94" s="48"/>
      <c r="G94" s="48"/>
      <c r="H94" s="48"/>
      <c r="I94" s="48"/>
      <c r="J94" s="48"/>
      <c r="K94" s="48"/>
      <c r="L94" s="48"/>
    </row>
    <row r="95" spans="1:12">
      <c r="A95" s="48"/>
      <c r="B95" s="48"/>
      <c r="C95" s="48"/>
      <c r="D95" s="49"/>
      <c r="E95" s="50"/>
      <c r="F95" s="48"/>
      <c r="G95" s="48"/>
      <c r="H95" s="48"/>
      <c r="I95" s="48"/>
      <c r="J95" s="48"/>
      <c r="K95" s="48"/>
      <c r="L95" s="48"/>
    </row>
    <row r="96" spans="1:12">
      <c r="A96" s="48"/>
      <c r="B96" s="48"/>
      <c r="C96" s="48"/>
      <c r="D96" s="49"/>
      <c r="E96" s="50"/>
      <c r="F96" s="48"/>
      <c r="G96" s="48"/>
      <c r="H96" s="48"/>
      <c r="I96" s="48"/>
      <c r="J96" s="48"/>
      <c r="K96" s="48"/>
      <c r="L96" s="48"/>
    </row>
    <row r="97" spans="1:12">
      <c r="A97" s="48"/>
      <c r="B97" s="48"/>
      <c r="C97" s="48"/>
      <c r="D97" s="49"/>
      <c r="E97" s="50"/>
      <c r="F97" s="48"/>
      <c r="G97" s="48"/>
      <c r="H97" s="48"/>
      <c r="I97" s="48"/>
      <c r="J97" s="48"/>
      <c r="K97" s="48"/>
      <c r="L97" s="48"/>
    </row>
    <row r="98" spans="1:12">
      <c r="A98" s="48"/>
      <c r="B98" s="48"/>
      <c r="C98" s="48"/>
      <c r="D98" s="49"/>
      <c r="E98" s="50"/>
      <c r="F98" s="48"/>
      <c r="G98" s="48"/>
      <c r="H98" s="48"/>
      <c r="I98" s="48"/>
      <c r="J98" s="48"/>
      <c r="K98" s="48"/>
      <c r="L98" s="48"/>
    </row>
    <row r="99" spans="1:12">
      <c r="A99" s="48"/>
      <c r="B99" s="48"/>
      <c r="C99" s="48"/>
      <c r="D99" s="49"/>
      <c r="E99" s="50"/>
      <c r="F99" s="48"/>
      <c r="G99" s="48"/>
      <c r="H99" s="48"/>
      <c r="I99" s="48"/>
      <c r="J99" s="48"/>
      <c r="K99" s="48"/>
      <c r="L99" s="48"/>
    </row>
    <row r="100" spans="1:12">
      <c r="A100" s="48"/>
      <c r="B100" s="48"/>
      <c r="C100" s="48"/>
      <c r="D100" s="49"/>
      <c r="E100" s="50"/>
      <c r="F100" s="48"/>
      <c r="G100" s="48"/>
      <c r="H100" s="48"/>
      <c r="I100" s="48"/>
      <c r="J100" s="48"/>
      <c r="K100" s="48"/>
      <c r="L100" s="48"/>
    </row>
    <row r="101" spans="1:12">
      <c r="A101" s="48"/>
      <c r="B101" s="48"/>
      <c r="C101" s="48"/>
      <c r="D101" s="49"/>
      <c r="E101" s="50"/>
      <c r="F101" s="48"/>
      <c r="G101" s="48"/>
      <c r="H101" s="48"/>
      <c r="I101" s="48"/>
      <c r="J101" s="48"/>
      <c r="K101" s="48"/>
      <c r="L101" s="48"/>
    </row>
    <row r="102" spans="1:12">
      <c r="A102" s="48"/>
      <c r="B102" s="48"/>
      <c r="C102" s="48"/>
      <c r="D102" s="49"/>
      <c r="E102" s="50"/>
      <c r="F102" s="48"/>
      <c r="G102" s="48"/>
      <c r="H102" s="48"/>
      <c r="I102" s="48"/>
      <c r="J102" s="48"/>
      <c r="K102" s="48"/>
      <c r="L102" s="48"/>
    </row>
    <row r="103" spans="1:12">
      <c r="A103" s="48"/>
      <c r="B103" s="48"/>
      <c r="C103" s="48"/>
      <c r="D103" s="49"/>
      <c r="E103" s="50"/>
      <c r="F103" s="48"/>
      <c r="G103" s="48"/>
      <c r="H103" s="48"/>
      <c r="I103" s="48"/>
      <c r="J103" s="48"/>
      <c r="K103" s="48"/>
      <c r="L103" s="48"/>
    </row>
    <row r="104" spans="1:12">
      <c r="A104" s="48"/>
      <c r="B104" s="48"/>
      <c r="C104" s="48"/>
      <c r="D104" s="49"/>
      <c r="E104" s="50"/>
      <c r="F104" s="48"/>
      <c r="G104" s="48"/>
      <c r="H104" s="48"/>
      <c r="I104" s="48"/>
      <c r="J104" s="48"/>
      <c r="K104" s="48"/>
      <c r="L104" s="48"/>
    </row>
    <row r="105" spans="1:12">
      <c r="A105" s="48"/>
      <c r="B105" s="48"/>
      <c r="C105" s="48"/>
      <c r="D105" s="49"/>
      <c r="E105" s="50"/>
      <c r="F105" s="48"/>
      <c r="G105" s="48"/>
      <c r="H105" s="48"/>
      <c r="I105" s="48"/>
      <c r="J105" s="48"/>
      <c r="K105" s="48"/>
      <c r="L105" s="48"/>
    </row>
    <row r="106" spans="1:12">
      <c r="A106" s="48"/>
      <c r="B106" s="48"/>
      <c r="C106" s="48"/>
      <c r="D106" s="49"/>
      <c r="E106" s="50"/>
      <c r="F106" s="48"/>
      <c r="G106" s="48"/>
      <c r="H106" s="48"/>
      <c r="I106" s="48"/>
      <c r="J106" s="48"/>
      <c r="K106" s="48"/>
      <c r="L106" s="48"/>
    </row>
    <row r="107" spans="1:12">
      <c r="A107" s="48"/>
      <c r="B107" s="48"/>
      <c r="C107" s="48"/>
      <c r="D107" s="49"/>
      <c r="E107" s="50"/>
      <c r="F107" s="48"/>
      <c r="G107" s="48"/>
      <c r="H107" s="48"/>
      <c r="I107" s="48"/>
      <c r="J107" s="48"/>
      <c r="K107" s="48"/>
      <c r="L107" s="48"/>
    </row>
    <row r="108" spans="1:12">
      <c r="A108" s="48"/>
      <c r="B108" s="48"/>
      <c r="C108" s="48"/>
      <c r="D108" s="49"/>
      <c r="E108" s="50"/>
      <c r="F108" s="48"/>
      <c r="G108" s="48"/>
      <c r="H108" s="48"/>
      <c r="I108" s="48"/>
      <c r="J108" s="48"/>
      <c r="K108" s="48"/>
      <c r="L108" s="48"/>
    </row>
    <row r="109" spans="1:12">
      <c r="A109" s="48"/>
      <c r="B109" s="48"/>
      <c r="C109" s="48"/>
      <c r="D109" s="49"/>
      <c r="E109" s="50"/>
      <c r="F109" s="48"/>
      <c r="G109" s="48"/>
      <c r="H109" s="48"/>
      <c r="I109" s="48"/>
      <c r="J109" s="48"/>
      <c r="K109" s="48"/>
      <c r="L109" s="48"/>
    </row>
    <row r="110" spans="1:12">
      <c r="A110" s="48"/>
      <c r="B110" s="48"/>
      <c r="C110" s="48"/>
      <c r="D110" s="49"/>
      <c r="E110" s="50"/>
      <c r="F110" s="48"/>
      <c r="G110" s="48"/>
      <c r="H110" s="48"/>
      <c r="I110" s="48"/>
      <c r="J110" s="48"/>
      <c r="K110" s="48"/>
      <c r="L110" s="48"/>
    </row>
    <row r="111" spans="1:12">
      <c r="A111" s="48"/>
      <c r="B111" s="48"/>
      <c r="C111" s="48"/>
      <c r="D111" s="49"/>
      <c r="E111" s="50"/>
      <c r="F111" s="48"/>
      <c r="G111" s="48"/>
      <c r="H111" s="48"/>
      <c r="I111" s="48"/>
      <c r="J111" s="48"/>
      <c r="K111" s="48"/>
      <c r="L111" s="48"/>
    </row>
    <row r="112" spans="1:12">
      <c r="A112" s="48"/>
      <c r="B112" s="48"/>
      <c r="C112" s="48"/>
      <c r="D112" s="49"/>
      <c r="E112" s="50"/>
      <c r="F112" s="48"/>
      <c r="G112" s="48"/>
      <c r="H112" s="48"/>
      <c r="I112" s="48"/>
      <c r="J112" s="48"/>
      <c r="K112" s="48"/>
      <c r="L112" s="48"/>
    </row>
    <row r="113" spans="1:12">
      <c r="A113" s="48"/>
      <c r="B113" s="48"/>
      <c r="C113" s="48"/>
      <c r="D113" s="49"/>
      <c r="E113" s="50"/>
      <c r="F113" s="48"/>
      <c r="G113" s="48"/>
      <c r="H113" s="48"/>
      <c r="I113" s="48"/>
      <c r="J113" s="48"/>
      <c r="K113" s="48"/>
      <c r="L113" s="48"/>
    </row>
    <row r="114" spans="1:12">
      <c r="A114" s="48"/>
      <c r="B114" s="48"/>
      <c r="C114" s="48"/>
      <c r="D114" s="49"/>
      <c r="E114" s="50"/>
      <c r="F114" s="48"/>
      <c r="G114" s="48"/>
      <c r="H114" s="48"/>
      <c r="I114" s="48"/>
      <c r="J114" s="48"/>
      <c r="K114" s="48"/>
      <c r="L114" s="48"/>
    </row>
    <row r="115" spans="1:12">
      <c r="A115" s="48"/>
      <c r="B115" s="48"/>
      <c r="C115" s="48"/>
      <c r="D115" s="49"/>
      <c r="E115" s="50"/>
      <c r="F115" s="48"/>
      <c r="G115" s="48"/>
      <c r="H115" s="48"/>
      <c r="I115" s="48"/>
      <c r="J115" s="48"/>
      <c r="K115" s="48"/>
      <c r="L115" s="48"/>
    </row>
    <row r="116" spans="1:12">
      <c r="A116" s="48"/>
      <c r="B116" s="48"/>
      <c r="C116" s="48"/>
      <c r="D116" s="49"/>
      <c r="E116" s="50"/>
      <c r="F116" s="48"/>
      <c r="G116" s="48"/>
      <c r="H116" s="48"/>
      <c r="I116" s="48"/>
      <c r="J116" s="48"/>
      <c r="K116" s="48"/>
      <c r="L116" s="48"/>
    </row>
    <row r="117" spans="1:12">
      <c r="A117" s="48"/>
      <c r="B117" s="48"/>
      <c r="C117" s="48"/>
      <c r="D117" s="49"/>
      <c r="E117" s="50"/>
      <c r="F117" s="48"/>
      <c r="G117" s="48"/>
      <c r="H117" s="48"/>
      <c r="I117" s="48"/>
      <c r="J117" s="48"/>
      <c r="K117" s="48"/>
      <c r="L117" s="48"/>
    </row>
    <row r="118" spans="1:12">
      <c r="A118" s="48"/>
      <c r="B118" s="48"/>
      <c r="C118" s="48"/>
      <c r="D118" s="49"/>
      <c r="E118" s="50"/>
      <c r="F118" s="48"/>
      <c r="G118" s="48"/>
      <c r="H118" s="48"/>
      <c r="I118" s="48"/>
      <c r="J118" s="48"/>
      <c r="K118" s="48"/>
      <c r="L118" s="48"/>
    </row>
    <row r="119" spans="1:12">
      <c r="A119" s="48"/>
      <c r="B119" s="48"/>
      <c r="C119" s="48"/>
      <c r="D119" s="49"/>
      <c r="E119" s="50"/>
      <c r="F119" s="48"/>
      <c r="G119" s="48"/>
      <c r="H119" s="48"/>
      <c r="I119" s="48"/>
      <c r="J119" s="48"/>
      <c r="K119" s="48"/>
      <c r="L119" s="48"/>
    </row>
    <row r="120" spans="1:12">
      <c r="A120" s="48"/>
      <c r="B120" s="48"/>
      <c r="C120" s="48"/>
      <c r="D120" s="49"/>
      <c r="E120" s="50"/>
      <c r="F120" s="48"/>
      <c r="G120" s="48"/>
      <c r="H120" s="48"/>
      <c r="I120" s="48"/>
      <c r="J120" s="48"/>
      <c r="K120" s="48"/>
      <c r="L120" s="48"/>
    </row>
    <row r="121" spans="1:12">
      <c r="A121" s="48"/>
      <c r="B121" s="48"/>
      <c r="C121" s="48"/>
      <c r="D121" s="49"/>
      <c r="E121" s="50"/>
      <c r="F121" s="48"/>
      <c r="G121" s="48"/>
      <c r="H121" s="48"/>
      <c r="I121" s="48"/>
      <c r="J121" s="48"/>
      <c r="K121" s="48"/>
      <c r="L121" s="48"/>
    </row>
    <row r="122" spans="1:12">
      <c r="A122" s="48"/>
      <c r="B122" s="48"/>
      <c r="C122" s="48"/>
      <c r="D122" s="49"/>
      <c r="E122" s="50"/>
      <c r="F122" s="48"/>
      <c r="G122" s="48"/>
      <c r="H122" s="48"/>
      <c r="I122" s="48"/>
      <c r="J122" s="48"/>
      <c r="K122" s="48"/>
      <c r="L122" s="48"/>
    </row>
    <row r="123" spans="1:12">
      <c r="A123" s="48"/>
      <c r="B123" s="48"/>
      <c r="C123" s="48"/>
      <c r="D123" s="49"/>
      <c r="E123" s="50"/>
      <c r="F123" s="48"/>
      <c r="G123" s="48"/>
      <c r="H123" s="48"/>
      <c r="I123" s="48"/>
      <c r="J123" s="48"/>
      <c r="K123" s="48"/>
      <c r="L123" s="48"/>
    </row>
    <row r="124" spans="1:12">
      <c r="A124" s="48"/>
      <c r="B124" s="48"/>
      <c r="C124" s="48"/>
      <c r="D124" s="49"/>
      <c r="E124" s="50"/>
      <c r="F124" s="48"/>
      <c r="G124" s="48"/>
      <c r="H124" s="48"/>
      <c r="I124" s="48"/>
      <c r="J124" s="48"/>
      <c r="K124" s="48"/>
      <c r="L124" s="48"/>
    </row>
    <row r="125" spans="1:12">
      <c r="A125" s="48"/>
      <c r="B125" s="48"/>
      <c r="C125" s="48"/>
      <c r="D125" s="49"/>
      <c r="E125" s="50"/>
      <c r="F125" s="48"/>
      <c r="G125" s="48"/>
      <c r="H125" s="48"/>
      <c r="I125" s="48"/>
      <c r="J125" s="48"/>
      <c r="K125" s="48"/>
      <c r="L125" s="48"/>
    </row>
    <row r="126" spans="1:12">
      <c r="A126" s="48"/>
      <c r="B126" s="48"/>
      <c r="C126" s="48"/>
      <c r="D126" s="49"/>
      <c r="E126" s="50"/>
      <c r="F126" s="48"/>
      <c r="G126" s="48"/>
      <c r="H126" s="48"/>
      <c r="I126" s="48"/>
      <c r="J126" s="48"/>
      <c r="K126" s="48"/>
      <c r="L126" s="48"/>
    </row>
    <row r="127" spans="1:12">
      <c r="A127" s="48"/>
      <c r="B127" s="48"/>
      <c r="C127" s="48"/>
      <c r="D127" s="49"/>
      <c r="E127" s="50"/>
      <c r="F127" s="48"/>
      <c r="G127" s="48"/>
      <c r="H127" s="48"/>
      <c r="I127" s="48"/>
      <c r="J127" s="48"/>
      <c r="K127" s="48"/>
      <c r="L127" s="48"/>
    </row>
    <row r="128" spans="1:12">
      <c r="A128" s="48"/>
      <c r="B128" s="48"/>
      <c r="C128" s="48"/>
      <c r="D128" s="49"/>
      <c r="E128" s="50"/>
      <c r="F128" s="48"/>
      <c r="G128" s="48"/>
      <c r="H128" s="48"/>
      <c r="I128" s="48"/>
      <c r="J128" s="48"/>
      <c r="K128" s="48"/>
      <c r="L128" s="48"/>
    </row>
    <row r="129" spans="1:12">
      <c r="A129" s="48"/>
      <c r="B129" s="48"/>
      <c r="C129" s="48"/>
      <c r="D129" s="49"/>
      <c r="E129" s="50"/>
      <c r="F129" s="48"/>
      <c r="G129" s="48"/>
      <c r="H129" s="48"/>
      <c r="I129" s="48"/>
      <c r="J129" s="48"/>
      <c r="K129" s="48"/>
      <c r="L129" s="48"/>
    </row>
    <row r="130" spans="1:12">
      <c r="A130" s="48"/>
      <c r="B130" s="48"/>
      <c r="C130" s="48"/>
      <c r="D130" s="49"/>
      <c r="E130" s="50"/>
      <c r="F130" s="48"/>
      <c r="G130" s="48"/>
      <c r="H130" s="48"/>
      <c r="I130" s="48"/>
      <c r="J130" s="48"/>
      <c r="K130" s="48"/>
      <c r="L130" s="48"/>
    </row>
    <row r="131" spans="1:12">
      <c r="A131" s="48"/>
      <c r="B131" s="48"/>
      <c r="C131" s="48"/>
      <c r="D131" s="49"/>
      <c r="E131" s="50"/>
      <c r="F131" s="48"/>
      <c r="G131" s="48"/>
      <c r="H131" s="48"/>
      <c r="I131" s="48"/>
      <c r="J131" s="48"/>
      <c r="K131" s="48"/>
      <c r="L131" s="48"/>
    </row>
    <row r="132" spans="1:12">
      <c r="A132" s="48"/>
      <c r="B132" s="48"/>
      <c r="C132" s="48"/>
      <c r="D132" s="49"/>
      <c r="E132" s="50"/>
      <c r="F132" s="48"/>
      <c r="G132" s="48"/>
      <c r="H132" s="48"/>
      <c r="I132" s="48"/>
      <c r="J132" s="48"/>
      <c r="K132" s="48"/>
      <c r="L132" s="48"/>
    </row>
    <row r="133" spans="1:12">
      <c r="A133" s="48"/>
      <c r="B133" s="48"/>
      <c r="C133" s="48"/>
      <c r="D133" s="49"/>
      <c r="E133" s="50"/>
      <c r="F133" s="48"/>
      <c r="G133" s="48"/>
      <c r="H133" s="48"/>
      <c r="I133" s="48"/>
      <c r="J133" s="48"/>
      <c r="K133" s="48"/>
      <c r="L133" s="48"/>
    </row>
    <row r="134" spans="1:12">
      <c r="A134" s="48"/>
      <c r="B134" s="48"/>
      <c r="C134" s="48"/>
      <c r="D134" s="49"/>
      <c r="E134" s="50"/>
      <c r="F134" s="48"/>
      <c r="G134" s="48"/>
      <c r="H134" s="48"/>
      <c r="I134" s="48"/>
      <c r="J134" s="48"/>
      <c r="K134" s="48"/>
      <c r="L134" s="48"/>
    </row>
    <row r="135" spans="1:12">
      <c r="A135" s="48"/>
      <c r="B135" s="48"/>
      <c r="C135" s="48"/>
      <c r="D135" s="49"/>
      <c r="E135" s="50"/>
      <c r="F135" s="48"/>
      <c r="G135" s="48"/>
      <c r="H135" s="48"/>
      <c r="I135" s="48"/>
      <c r="J135" s="48"/>
      <c r="K135" s="48"/>
      <c r="L135" s="48"/>
    </row>
    <row r="136" spans="1:12">
      <c r="A136" s="48"/>
      <c r="B136" s="48"/>
      <c r="C136" s="48"/>
      <c r="D136" s="49"/>
      <c r="E136" s="50"/>
      <c r="F136" s="48"/>
      <c r="G136" s="48"/>
      <c r="H136" s="48"/>
      <c r="I136" s="48"/>
      <c r="J136" s="48"/>
      <c r="K136" s="48"/>
      <c r="L136" s="48"/>
    </row>
    <row r="137" spans="1:12">
      <c r="A137" s="48"/>
      <c r="B137" s="48"/>
      <c r="C137" s="48"/>
      <c r="D137" s="49"/>
      <c r="E137" s="50"/>
      <c r="F137" s="48"/>
      <c r="G137" s="48"/>
      <c r="H137" s="48"/>
      <c r="I137" s="48"/>
      <c r="J137" s="48"/>
      <c r="K137" s="48"/>
      <c r="L137" s="48"/>
    </row>
    <row r="138" spans="1:12">
      <c r="A138" s="48"/>
      <c r="B138" s="48"/>
      <c r="C138" s="48"/>
      <c r="D138" s="49"/>
      <c r="E138" s="50"/>
      <c r="F138" s="48"/>
      <c r="G138" s="48"/>
      <c r="H138" s="48"/>
      <c r="I138" s="48"/>
      <c r="J138" s="48"/>
      <c r="K138" s="48"/>
      <c r="L138" s="48"/>
    </row>
    <row r="139" spans="1:12">
      <c r="A139" s="48"/>
      <c r="B139" s="48"/>
      <c r="C139" s="48"/>
      <c r="D139" s="49"/>
      <c r="E139" s="50"/>
      <c r="F139" s="48"/>
      <c r="G139" s="48"/>
      <c r="H139" s="48"/>
      <c r="I139" s="48"/>
      <c r="J139" s="48"/>
      <c r="K139" s="48"/>
      <c r="L139" s="48"/>
    </row>
    <row r="140" spans="1:12">
      <c r="A140" s="48"/>
      <c r="B140" s="48"/>
      <c r="C140" s="48"/>
      <c r="D140" s="49"/>
      <c r="E140" s="50"/>
      <c r="F140" s="48"/>
      <c r="G140" s="48"/>
      <c r="H140" s="48"/>
      <c r="I140" s="48"/>
      <c r="J140" s="48"/>
      <c r="K140" s="48"/>
      <c r="L140" s="48"/>
    </row>
    <row r="141" spans="1:12">
      <c r="A141" s="48"/>
      <c r="B141" s="48"/>
      <c r="C141" s="48"/>
      <c r="D141" s="49"/>
      <c r="E141" s="50"/>
      <c r="F141" s="48"/>
      <c r="G141" s="48"/>
      <c r="H141" s="48"/>
      <c r="I141" s="48"/>
      <c r="J141" s="48"/>
      <c r="K141" s="48"/>
      <c r="L141" s="48"/>
    </row>
    <row r="142" spans="1:12">
      <c r="A142" s="48"/>
      <c r="B142" s="48"/>
      <c r="C142" s="48"/>
      <c r="D142" s="49"/>
      <c r="E142" s="50"/>
      <c r="F142" s="48"/>
      <c r="G142" s="48"/>
      <c r="H142" s="48"/>
      <c r="I142" s="48"/>
      <c r="J142" s="48"/>
      <c r="K142" s="48"/>
      <c r="L142" s="48"/>
    </row>
    <row r="143" spans="1:12">
      <c r="A143" s="48"/>
      <c r="B143" s="48"/>
      <c r="C143" s="48"/>
      <c r="D143" s="49"/>
      <c r="E143" s="50"/>
      <c r="F143" s="48"/>
      <c r="G143" s="48"/>
      <c r="H143" s="48"/>
      <c r="I143" s="48"/>
      <c r="J143" s="48"/>
      <c r="K143" s="48"/>
      <c r="L143" s="48"/>
    </row>
    <row r="144" spans="1:12">
      <c r="A144" s="48"/>
      <c r="B144" s="48"/>
      <c r="C144" s="48"/>
      <c r="D144" s="49"/>
      <c r="E144" s="50"/>
      <c r="F144" s="48"/>
      <c r="G144" s="48"/>
      <c r="H144" s="48"/>
      <c r="I144" s="48"/>
      <c r="J144" s="48"/>
      <c r="K144" s="48"/>
      <c r="L144" s="48"/>
    </row>
    <row r="145" spans="1:12">
      <c r="A145" s="48"/>
      <c r="B145" s="48"/>
      <c r="C145" s="48"/>
      <c r="D145" s="49"/>
      <c r="E145" s="50"/>
      <c r="F145" s="48"/>
      <c r="G145" s="48"/>
      <c r="H145" s="48"/>
      <c r="I145" s="48"/>
      <c r="J145" s="48"/>
      <c r="K145" s="48"/>
      <c r="L145" s="48"/>
    </row>
    <row r="146" spans="1:12">
      <c r="A146" s="48"/>
      <c r="B146" s="48"/>
      <c r="C146" s="48"/>
      <c r="D146" s="49"/>
      <c r="E146" s="50"/>
      <c r="F146" s="48"/>
      <c r="G146" s="48"/>
      <c r="H146" s="48"/>
      <c r="I146" s="48"/>
      <c r="J146" s="48"/>
      <c r="K146" s="48"/>
      <c r="L146" s="48"/>
    </row>
    <row r="147" spans="1:12">
      <c r="A147" s="48"/>
      <c r="B147" s="48"/>
      <c r="C147" s="48"/>
      <c r="D147" s="49"/>
      <c r="E147" s="50"/>
      <c r="F147" s="48"/>
      <c r="G147" s="48"/>
      <c r="H147" s="48"/>
      <c r="I147" s="48"/>
      <c r="J147" s="48"/>
      <c r="K147" s="48"/>
      <c r="L147" s="48"/>
    </row>
  </sheetData>
  <sortState ref="A2:M82">
    <sortCondition ref="A1"/>
  </sortState>
  <mergeCells count="2">
    <mergeCell ref="G1:L1"/>
    <mergeCell ref="A1:F1"/>
  </mergeCells>
  <dataValidations count="1">
    <dataValidation type="list" allowBlank="1" showInputMessage="1" showErrorMessage="1" sqref="G3:G67">
      <formula1>"Standard (in catalog),Bespoke (small changes),Not available"</formula1>
    </dataValidation>
  </dataValidations>
  <printOptions horizontalCentered="1"/>
  <pageMargins left="0.39370078740157483" right="0.39370078740157483" top="0.78740157480314965" bottom="0.78740157480314965" header="0.39370078740157483" footer="0.39370078740157483"/>
  <pageSetup paperSize="9" scale="72" fitToHeight="0" orientation="landscape" r:id="rId1"/>
  <headerFooter>
    <oddHeader>&amp;LREQUEST FOR INFORMATION RFI 2013-60&amp;C&amp;A&amp;RANNEX C</oddHeader>
    <oddFooter>&amp;L&amp;8 24/04/2013&amp;C&amp;8&amp;F&amp;R&amp;8&amp;P/&amp;N</oddFooter>
  </headerFooter>
</worksheet>
</file>

<file path=xl/worksheets/sheet3.xml><?xml version="1.0" encoding="utf-8"?>
<worksheet xmlns="http://schemas.openxmlformats.org/spreadsheetml/2006/main" xmlns:r="http://schemas.openxmlformats.org/officeDocument/2006/relationships">
  <dimension ref="A3:Q25"/>
  <sheetViews>
    <sheetView zoomScale="110" zoomScaleNormal="110" workbookViewId="0">
      <selection activeCell="D4" sqref="D4:E22"/>
    </sheetView>
  </sheetViews>
  <sheetFormatPr defaultRowHeight="12.75"/>
  <cols>
    <col min="1" max="1" width="13.85546875" bestFit="1" customWidth="1"/>
    <col min="2" max="2" width="12.28515625" customWidth="1"/>
    <col min="3" max="3" width="5" customWidth="1"/>
    <col min="4" max="4" width="44.42578125" customWidth="1"/>
    <col min="5" max="5" width="23.42578125" customWidth="1"/>
    <col min="6" max="6" width="11.28515625" customWidth="1"/>
    <col min="7" max="7" width="9.28515625" customWidth="1"/>
    <col min="8" max="8" width="6.140625" customWidth="1"/>
    <col min="9" max="9" width="7.140625" customWidth="1"/>
    <col min="10" max="10" width="12" bestFit="1" customWidth="1"/>
  </cols>
  <sheetData>
    <row r="3" spans="1:17">
      <c r="A3" s="2" t="s">
        <v>126</v>
      </c>
      <c r="B3" t="s">
        <v>130</v>
      </c>
    </row>
    <row r="4" spans="1:17">
      <c r="A4" s="3" t="s">
        <v>2</v>
      </c>
      <c r="B4" s="30">
        <v>7682462.0699999994</v>
      </c>
      <c r="D4" t="s">
        <v>181</v>
      </c>
      <c r="E4" s="30">
        <f>B4</f>
        <v>7682462.0699999994</v>
      </c>
    </row>
    <row r="5" spans="1:17">
      <c r="A5" s="3" t="s">
        <v>20</v>
      </c>
      <c r="B5" s="30">
        <v>3089889</v>
      </c>
      <c r="D5" t="s">
        <v>183</v>
      </c>
      <c r="E5" s="30">
        <f t="shared" ref="E5:E20" si="0">B5</f>
        <v>3089889</v>
      </c>
    </row>
    <row r="6" spans="1:17">
      <c r="A6" s="3" t="s">
        <v>5</v>
      </c>
      <c r="B6" s="30">
        <v>2700340.5</v>
      </c>
      <c r="D6" t="s">
        <v>180</v>
      </c>
      <c r="E6" s="30">
        <f t="shared" si="0"/>
        <v>2700340.5</v>
      </c>
    </row>
    <row r="7" spans="1:17">
      <c r="A7" s="3" t="s">
        <v>6</v>
      </c>
      <c r="B7" s="30">
        <v>2416598</v>
      </c>
      <c r="D7" t="s">
        <v>178</v>
      </c>
      <c r="E7" s="30">
        <f t="shared" si="0"/>
        <v>2416598</v>
      </c>
    </row>
    <row r="8" spans="1:17">
      <c r="A8" s="3" t="s">
        <v>124</v>
      </c>
      <c r="B8" s="30">
        <v>2155374</v>
      </c>
      <c r="D8" t="s">
        <v>182</v>
      </c>
      <c r="E8" s="30">
        <f t="shared" si="0"/>
        <v>2155374</v>
      </c>
    </row>
    <row r="9" spans="1:17">
      <c r="A9" s="3" t="s">
        <v>21</v>
      </c>
      <c r="B9" s="30">
        <v>1146023</v>
      </c>
      <c r="D9" t="s">
        <v>187</v>
      </c>
      <c r="E9" s="30">
        <f t="shared" si="0"/>
        <v>1146023</v>
      </c>
    </row>
    <row r="10" spans="1:17">
      <c r="A10" s="3" t="s">
        <v>7</v>
      </c>
      <c r="B10" s="30">
        <v>1088134.2</v>
      </c>
      <c r="D10" t="s">
        <v>186</v>
      </c>
      <c r="E10" s="30">
        <f t="shared" si="0"/>
        <v>1088134.2</v>
      </c>
    </row>
    <row r="11" spans="1:17">
      <c r="A11" s="3" t="s">
        <v>137</v>
      </c>
      <c r="B11" s="30">
        <v>793260</v>
      </c>
      <c r="D11" t="s">
        <v>176</v>
      </c>
      <c r="E11" s="30">
        <f t="shared" si="0"/>
        <v>793260</v>
      </c>
    </row>
    <row r="12" spans="1:17">
      <c r="A12" s="3" t="s">
        <v>136</v>
      </c>
      <c r="B12" s="30">
        <v>489411</v>
      </c>
      <c r="D12" t="s">
        <v>185</v>
      </c>
      <c r="E12" s="30">
        <f t="shared" si="0"/>
        <v>489411</v>
      </c>
    </row>
    <row r="13" spans="1:17">
      <c r="A13" s="3" t="s">
        <v>3</v>
      </c>
      <c r="B13" s="30">
        <v>347727.5</v>
      </c>
      <c r="D13" t="s">
        <v>175</v>
      </c>
      <c r="E13" s="30">
        <f t="shared" si="0"/>
        <v>347727.5</v>
      </c>
      <c r="Q13" s="4"/>
    </row>
    <row r="14" spans="1:17">
      <c r="A14" s="3" t="s">
        <v>15</v>
      </c>
      <c r="B14" s="30">
        <v>342219.6</v>
      </c>
      <c r="D14" t="s">
        <v>0</v>
      </c>
      <c r="E14" s="30">
        <f t="shared" si="0"/>
        <v>342219.6</v>
      </c>
    </row>
    <row r="15" spans="1:17">
      <c r="A15" s="3" t="s">
        <v>19</v>
      </c>
      <c r="B15" s="30">
        <v>328144.5</v>
      </c>
      <c r="D15" t="s">
        <v>179</v>
      </c>
      <c r="E15" s="30">
        <f t="shared" si="0"/>
        <v>328144.5</v>
      </c>
    </row>
    <row r="16" spans="1:17">
      <c r="A16" s="3" t="s">
        <v>138</v>
      </c>
      <c r="B16" s="30">
        <v>220608</v>
      </c>
      <c r="D16" t="s">
        <v>4</v>
      </c>
      <c r="E16" s="30">
        <f t="shared" si="0"/>
        <v>220608</v>
      </c>
    </row>
    <row r="17" spans="1:5">
      <c r="A17" s="3" t="s">
        <v>17</v>
      </c>
      <c r="B17" s="30">
        <v>154388.7000000001</v>
      </c>
      <c r="D17" t="s">
        <v>189</v>
      </c>
      <c r="E17" s="30">
        <f t="shared" si="0"/>
        <v>154388.7000000001</v>
      </c>
    </row>
    <row r="18" spans="1:5">
      <c r="A18" s="3" t="s">
        <v>13</v>
      </c>
      <c r="B18" s="30">
        <v>128925</v>
      </c>
      <c r="D18" t="s">
        <v>188</v>
      </c>
      <c r="E18" s="30">
        <f t="shared" si="0"/>
        <v>128925</v>
      </c>
    </row>
    <row r="19" spans="1:5">
      <c r="A19" s="3" t="s">
        <v>123</v>
      </c>
      <c r="B19" s="30">
        <v>64872</v>
      </c>
      <c r="D19" t="s">
        <v>184</v>
      </c>
      <c r="E19" s="30">
        <f t="shared" si="0"/>
        <v>64872</v>
      </c>
    </row>
    <row r="20" spans="1:5">
      <c r="A20" s="3" t="s">
        <v>135</v>
      </c>
      <c r="B20" s="30">
        <v>11826</v>
      </c>
      <c r="D20" t="s">
        <v>177</v>
      </c>
      <c r="E20" s="30">
        <f t="shared" si="0"/>
        <v>11826</v>
      </c>
    </row>
    <row r="21" spans="1:5">
      <c r="A21" s="3" t="s">
        <v>9</v>
      </c>
      <c r="B21" s="30">
        <v>11475</v>
      </c>
      <c r="D21" s="4" t="s">
        <v>190</v>
      </c>
      <c r="E21" s="30">
        <f>B22</f>
        <v>4320</v>
      </c>
    </row>
    <row r="22" spans="1:5">
      <c r="A22" s="3" t="s">
        <v>174</v>
      </c>
      <c r="B22" s="30">
        <v>4320</v>
      </c>
      <c r="D22" s="4" t="s">
        <v>129</v>
      </c>
      <c r="E22" s="30">
        <f>SUM(E4:E21)</f>
        <v>23164523.07</v>
      </c>
    </row>
    <row r="23" spans="1:5">
      <c r="A23" s="3" t="s">
        <v>125</v>
      </c>
      <c r="B23" s="30">
        <v>0</v>
      </c>
    </row>
    <row r="24" spans="1:5">
      <c r="A24" s="3" t="s">
        <v>1</v>
      </c>
      <c r="B24" s="30">
        <v>0</v>
      </c>
      <c r="E24" s="30">
        <f>E22*0.8</f>
        <v>18531618.456</v>
      </c>
    </row>
    <row r="25" spans="1:5">
      <c r="A25" s="3" t="s">
        <v>127</v>
      </c>
      <c r="B25" s="30">
        <v>23175998.07</v>
      </c>
    </row>
  </sheetData>
  <pageMargins left="0.39370078740157483" right="0.39370078740157483" top="0.78740157480314965" bottom="0.78740157480314965" header="0.39370078740157483" footer="0.39370078740157483"/>
  <pageSetup paperSize="9" orientation="portrait" r:id="rId2"/>
  <headerFooter>
    <oddHeader>&amp;C&amp;"Arial,Gras"&amp;A</oddHeader>
    <oddFooter>&amp;L&amp;8&amp;D&amp;C&amp;8&amp;F&amp;R&amp;8&amp;P/&amp;N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Error analysis</vt:lpstr>
      <vt:lpstr>LIST OF DEVICES FOR RFI</vt:lpstr>
      <vt:lpstr>BUDGET REPORT</vt:lpstr>
      <vt:lpstr>DeviceList</vt:lpstr>
      <vt:lpstr>'LIST OF DEVICES FOR RFI'!Print_Area</vt:lpstr>
      <vt:lpstr>'LIST OF DEVICES FOR RFI'!Print_Titles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devices for RFI</dc:title>
  <dc:creator>AOS Studley</dc:creator>
  <cp:lastModifiedBy>Danielle Vanderveken</cp:lastModifiedBy>
  <cp:lastPrinted>2013-04-24T07:14:46Z</cp:lastPrinted>
  <dcterms:created xsi:type="dcterms:W3CDTF">2008-07-02T15:24:48Z</dcterms:created>
  <dcterms:modified xsi:type="dcterms:W3CDTF">2013-04-24T07:14:53Z</dcterms:modified>
</cp:coreProperties>
</file>