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pen Data\"/>
    </mc:Choice>
  </mc:AlternateContent>
  <bookViews>
    <workbookView xWindow="0" yWindow="0" windowWidth="28800" windowHeight="14100"/>
  </bookViews>
  <sheets>
    <sheet name="List1" sheetId="1" r:id="rId1"/>
    <sheet name="List2" sheetId="2" r:id="rId2"/>
    <sheet name="Lis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<sst xmlns="http://schemas.openxmlformats.org/spreadsheetml/2006/main" count="247" uniqueCount="199">
  <si>
    <t>Přehled MLP realizovaných v roce 2020</t>
  </si>
  <si>
    <t>Země</t>
  </si>
  <si>
    <t>Gesční ZÚ</t>
  </si>
  <si>
    <t>Název projektu</t>
  </si>
  <si>
    <t>Realizátor</t>
  </si>
  <si>
    <t>Konečné čerpání</t>
  </si>
  <si>
    <t>Afghánistán</t>
  </si>
  <si>
    <t>Kábul</t>
  </si>
  <si>
    <t>Vybavení počítačové učebny v Mano Chehri Girls High School</t>
  </si>
  <si>
    <t xml:space="preserve">Relief Organization for Afghan Women and Children (ROAWC) </t>
  </si>
  <si>
    <t xml:space="preserve">Výstavba malé vodní elektrárny ve Watapooru, provincie Kunar </t>
  </si>
  <si>
    <t>Active Help Organization for Women and Children- AHOWC</t>
  </si>
  <si>
    <t>Albánie</t>
  </si>
  <si>
    <t>Tirana</t>
  </si>
  <si>
    <t xml:space="preserve">Lékařské vybavení pro Univerzitní nemocnici Matky Teresy </t>
  </si>
  <si>
    <t>University Hospital Centre "Mother Teresa", Tirana, Albania</t>
  </si>
  <si>
    <t>Arménie</t>
  </si>
  <si>
    <t>Jerevan</t>
  </si>
  <si>
    <t>Vzdělávání venkovské mládeže a implementace SDGs</t>
  </si>
  <si>
    <t>Environment and Health NGO</t>
  </si>
  <si>
    <t>Řešení nezaměstnanosti a problémů životního prostředí rozvojem sociální podnikavosti</t>
  </si>
  <si>
    <t>Youth Cooperation Centre in Dilijan</t>
  </si>
  <si>
    <t>Belize</t>
  </si>
  <si>
    <t>Mexiko</t>
  </si>
  <si>
    <t>Levná a dostupná energie pro všechny. Posouvání Agendy 2030 pro udržitelný rozvoj v jižním Belize</t>
  </si>
  <si>
    <t>Humana People to People Belize</t>
  </si>
  <si>
    <t>Bělorusko</t>
  </si>
  <si>
    <t>Minsk</t>
  </si>
  <si>
    <t>Bez bariér v Minsku</t>
  </si>
  <si>
    <t>Caritas Minsk Mogilev</t>
  </si>
  <si>
    <t>Bosna a Hercegovina</t>
  </si>
  <si>
    <t>Sarajevo</t>
  </si>
  <si>
    <t>Obnovitelné zdroje energie v rozvoji venkova - RURAL POWER UP!</t>
  </si>
  <si>
    <t>Centrum pro hospodářský a zemědělský rozvoj</t>
  </si>
  <si>
    <t xml:space="preserve">Pilotní průzkum - porovnání výstupů při využití přírodních vs umělých materiálů v oblasti EE ve vzdělávacích institucích v Kantonu Sarajevo </t>
  </si>
  <si>
    <t>Green Building Council</t>
  </si>
  <si>
    <t>Brazílie</t>
  </si>
  <si>
    <t>GK Sao Paulo</t>
  </si>
  <si>
    <t>Rozšíření a revitalizace Školky Pražského Jezulátka</t>
  </si>
  <si>
    <t>Creche Municipal Menino Jesus de Praga/Školka Pražského Jezulátka</t>
  </si>
  <si>
    <t>Stavba multifukčního centra kmene Terena</t>
  </si>
  <si>
    <t>Instituto Terena de Educação Intercultural</t>
  </si>
  <si>
    <t>Burkina Faso</t>
  </si>
  <si>
    <t>Akkra</t>
  </si>
  <si>
    <t>JUMP Hub - Dny chytré energie</t>
  </si>
  <si>
    <t>collectif JUMP (Jeunesse Unie pour un Movement Postif)</t>
  </si>
  <si>
    <t>Černá Hora</t>
  </si>
  <si>
    <t>Podgorica</t>
  </si>
  <si>
    <t>Záchranářské vybavení pro Horskou službu Černé Hory</t>
  </si>
  <si>
    <t>Horská služba Černé Hory (Groska spužba spašavanja Crne Gore)</t>
  </si>
  <si>
    <t>Etiopie</t>
  </si>
  <si>
    <t>Addis Abeba</t>
  </si>
  <si>
    <t>Facilitace integrace a přístupu k vzdělávacím materiálům pro dívky se zrakovým postižením</t>
  </si>
  <si>
    <t>ECYDO</t>
  </si>
  <si>
    <t>Arbegona projekt na podporu živobití</t>
  </si>
  <si>
    <t>EECMY - DASSC</t>
  </si>
  <si>
    <t>Filipíny</t>
  </si>
  <si>
    <t>Manila</t>
  </si>
  <si>
    <t>Laboratoř ochranné medicíny pro podporu ochrany filipínských zvířat ve volné přírodě</t>
  </si>
  <si>
    <t>College of Veterinary Medicine, University of the Philippines Los Bańos</t>
  </si>
  <si>
    <t xml:space="preserve">Aquaponie: Alternativní zajištění obživy pro vysídlené horníky </t>
  </si>
  <si>
    <t>Partners for Indigenous Knowledge Philippines (PIKP)</t>
  </si>
  <si>
    <t>Ghana</t>
  </si>
  <si>
    <t>Farma s křídly</t>
  </si>
  <si>
    <t>Michael Kunke Foundation</t>
  </si>
  <si>
    <t>Vytvoření atraktivního farmaření</t>
  </si>
  <si>
    <t>Student Business Organisation for Sustainable Development SBOSD</t>
  </si>
  <si>
    <t>Gruzie</t>
  </si>
  <si>
    <t>Tbilisi</t>
  </si>
  <si>
    <t>Cesta k nezávislosti</t>
  </si>
  <si>
    <t>The Association of Socially helpless therapy of Sighnaghi Region (Qedeli Community)</t>
  </si>
  <si>
    <t>Řešení sociálních problémů přes řemesla</t>
  </si>
  <si>
    <t>Movement for Sustainable Development of Georgia</t>
  </si>
  <si>
    <t>Honduras</t>
  </si>
  <si>
    <t>Podpora slušné práce, příjmu a posílení postavení žen a mládeže v  Catacamasu</t>
  </si>
  <si>
    <t>Insituto para la Cooperación y Autodesarrollo (ICADE)</t>
  </si>
  <si>
    <t>Indonésie</t>
  </si>
  <si>
    <t>Jakarta</t>
  </si>
  <si>
    <t xml:space="preserve">Podpora komunity v Kuta Male (Severní Sumatra) a ochrana místních ohrožených druhů skrz mechanismy produkce ekologické kávy Kakang </t>
  </si>
  <si>
    <t>Yayasan Peduli Kelesterian Satwa Liar</t>
  </si>
  <si>
    <t>Irák</t>
  </si>
  <si>
    <t>GK Erbíl</t>
  </si>
  <si>
    <t>Renovace základní školy Nirvae v Bozanu</t>
  </si>
  <si>
    <t>Falcons Organization for Social Development</t>
  </si>
  <si>
    <t>Írán</t>
  </si>
  <si>
    <t>Teherán</t>
  </si>
  <si>
    <t>Podpora center "Rebirth" pro drogově závislé</t>
  </si>
  <si>
    <t>Rebirth Society</t>
  </si>
  <si>
    <t>Jordánsko</t>
  </si>
  <si>
    <t>Ammán</t>
  </si>
  <si>
    <t>Podpora zaměstnanosti žen v čokoládovém průmyslu v guvernorátu Irbid</t>
  </si>
  <si>
    <t>Tahfeez for leadership and Development</t>
  </si>
  <si>
    <t>Kambodža</t>
  </si>
  <si>
    <t>Phnompenh</t>
  </si>
  <si>
    <t>Propagace vzdělávání na základní škole Romeas Haek (PERHARPS)</t>
  </si>
  <si>
    <t>STAR Kampuchea</t>
  </si>
  <si>
    <t>Podpora rozvoje školních aktivit podle konceptu Blue School</t>
  </si>
  <si>
    <t>Social, Environment, Agricultural Development Organisation (SEADO)</t>
  </si>
  <si>
    <t>Kamerun</t>
  </si>
  <si>
    <t>Abuja</t>
  </si>
  <si>
    <t xml:space="preserve">Rekonstrukce sirotčince a základní školy, Youndé, Kamerun </t>
  </si>
  <si>
    <t>Good Luck Africa</t>
  </si>
  <si>
    <t>Rozvoj odborných kapacit rybích farmářů v Kamerunu</t>
  </si>
  <si>
    <t>Nirex Cameroon Farms Ltd</t>
  </si>
  <si>
    <t>Kolumbie</t>
  </si>
  <si>
    <t>Bogota</t>
  </si>
  <si>
    <t>Celkové řešení základních služeb spolu s konstrukcí studen a instalací solárních panelů a vzdělání Wayuu žen</t>
  </si>
  <si>
    <t>Asociación de Autoridades Indígenas Shipia Wayuu</t>
  </si>
  <si>
    <t>Internet a počítačové vybavení pro školu</t>
  </si>
  <si>
    <t>Foundation ACARPIN: Home of childhood and youth</t>
  </si>
  <si>
    <t>Laos</t>
  </si>
  <si>
    <t>Bangkok</t>
  </si>
  <si>
    <t>Jedna škola, jeden počítač</t>
  </si>
  <si>
    <t>Education for Development Foundation - Laos (EDF - LAO)</t>
  </si>
  <si>
    <t>Inkluzivní a k dítěti šetrné zlepšení kvality vzdělání na úrovni předškolního a školního vzdělání v Laosu</t>
  </si>
  <si>
    <t>Aide et Action (AEA)</t>
  </si>
  <si>
    <t>Libanon</t>
  </si>
  <si>
    <t>Bejrút</t>
  </si>
  <si>
    <t>Renovace toalet a hřiště poloveřejné školy sv. Terezy v darb Achtar-Koura</t>
  </si>
  <si>
    <t>Himaya Daeem Aataa(HDA)</t>
  </si>
  <si>
    <t>Malawi</t>
  </si>
  <si>
    <t>Lusaka</t>
  </si>
  <si>
    <t>Vyhloubení mělkých studní v obci Lozi v okresu Nkhotakota v Malawi</t>
  </si>
  <si>
    <t>Tingathe Development Forum</t>
  </si>
  <si>
    <t>Školení v odborných a podnikatelských dovednostech pro mladé delikventy a marginalizovanou mládež</t>
  </si>
  <si>
    <t>Byounique trust</t>
  </si>
  <si>
    <t>Posílení postavení žen ze znevýhodněného prostředí skrze tréning a možnost práce v technologické sféře</t>
  </si>
  <si>
    <t>Laboratoria Coding A.C.</t>
  </si>
  <si>
    <t>Moldavsko</t>
  </si>
  <si>
    <t>Kišiněv</t>
  </si>
  <si>
    <t>Společně k lepšímu!</t>
  </si>
  <si>
    <t>Monastery from Zbriceni, Edineț</t>
  </si>
  <si>
    <t>Zajištění inkluze v přístupu ke zdravotním službám v Benderu</t>
  </si>
  <si>
    <t>Public organization "Center for Social and Legal Assistance" Participation"</t>
  </si>
  <si>
    <t>Mongolsko</t>
  </si>
  <si>
    <t>Ulanbátar</t>
  </si>
  <si>
    <t>Dodávka speciálních lékařských lamp k léčbě žloutenky novorozenců</t>
  </si>
  <si>
    <t>DIASYS MONGOLIA CO.,LTD (společnost DIASYS)</t>
  </si>
  <si>
    <t>"Masné produkty" - tréninkové centrum</t>
  </si>
  <si>
    <t>Vocational Training Center in Erdene soum, Tuv province (Tréninkové/učňovské středisko v Erdene Soum)</t>
  </si>
  <si>
    <t>Myanmar/ Barma</t>
  </si>
  <si>
    <t>Rangún</t>
  </si>
  <si>
    <t>Výstavba základní školy v obci Ruh Chaungwa</t>
  </si>
  <si>
    <t>New Eden Charity Foundation</t>
  </si>
  <si>
    <t>Nigérie</t>
  </si>
  <si>
    <t xml:space="preserve">Zkvalitnění životních podmínek sociálně slabých skupin - výstavba studen a hygienických zařízení a vzdělávací program pro mládež, Nigérie </t>
  </si>
  <si>
    <t>Cardinal Onaiyekan Foundation for Peace</t>
  </si>
  <si>
    <t>PAÚ</t>
  </si>
  <si>
    <t>SÚ Ramalláh</t>
  </si>
  <si>
    <t>Hudba pro všechny</t>
  </si>
  <si>
    <t>Edward Said National Conservatory of Music</t>
  </si>
  <si>
    <t xml:space="preserve">Nákup vybavení k rozvoji ekonomických příležitostí žen </t>
  </si>
  <si>
    <t>Arab Women Union of Beit Sahour</t>
  </si>
  <si>
    <t>Peru</t>
  </si>
  <si>
    <t>Lima</t>
  </si>
  <si>
    <t>Multifunční prostor pro děti: fotbalové hřiště a herna pro nejmenší děti</t>
  </si>
  <si>
    <t>Asociación Proyecto Alto Peru</t>
  </si>
  <si>
    <t>Salvador</t>
  </si>
  <si>
    <t>Jsem čtenář - Spolupracující síť Chalatenango</t>
  </si>
  <si>
    <t>ConTextos, NFP</t>
  </si>
  <si>
    <t>Severní Makedonie</t>
  </si>
  <si>
    <t>Skopje</t>
  </si>
  <si>
    <t>Pilotní značení turistických tras pro pěší a cyklisty v okolí Skopje</t>
  </si>
  <si>
    <t>Mountaineering Federation of North Macedonia</t>
  </si>
  <si>
    <t>Srbsko</t>
  </si>
  <si>
    <t>Bělehrad</t>
  </si>
  <si>
    <t>Vyšetřovací přístroje pro Zdravotní centrum v Bele Crkvi</t>
  </si>
  <si>
    <t>Zdravotnické centrum Bela Crkva (Health Center Bela Crkva)</t>
  </si>
  <si>
    <t>Sýrie</t>
  </si>
  <si>
    <t>Damašek</t>
  </si>
  <si>
    <t>Dodání vybavení do centra pro sluchově postižené AAMAL</t>
  </si>
  <si>
    <t>AAMAL (syrská NGO)</t>
  </si>
  <si>
    <t>Dodání dieselového generátoru do centra humanitární pomoci při klášteře Matky Boží v Latakíji</t>
  </si>
  <si>
    <t>Klášter Matky Boží pravoslavné církve v Latakíji.</t>
  </si>
  <si>
    <t>Obnova sirotčince v klášteře Sv. Tekly v Maalúle</t>
  </si>
  <si>
    <t>Klášter sv. Tekly pravoslavné církve v Maalúle</t>
  </si>
  <si>
    <t>Thajsko</t>
  </si>
  <si>
    <t>Instalace malé kompostovací jednotky v Mae Cahem na severu Thajska</t>
  </si>
  <si>
    <t>Chiang Mai Social Enterprise</t>
  </si>
  <si>
    <t>Tunisko</t>
  </si>
  <si>
    <t>Tunis</t>
  </si>
  <si>
    <t xml:space="preserve">Technologický transfer technologie pro udržitelné zemědělství a lesnictví, NGO laboratoř  </t>
  </si>
  <si>
    <t>GDA Sidi Amor</t>
  </si>
  <si>
    <t>Ukrajina</t>
  </si>
  <si>
    <t>Kyjev</t>
  </si>
  <si>
    <t>Simulační centrum katedry propedeutiky pediatrie</t>
  </si>
  <si>
    <t>Danylo Halytskyy Lviv National Medical University</t>
  </si>
  <si>
    <t>Laboratoře pro studenty</t>
  </si>
  <si>
    <t>Donetsk National Medical University</t>
  </si>
  <si>
    <t>Vietnam</t>
  </si>
  <si>
    <t>Hanoj</t>
  </si>
  <si>
    <t>Čistá voda pro vesnici Hai Quy, okres Hai Lang, provincie Quang Tri</t>
  </si>
  <si>
    <t>Městský úřad obce Hai Quy</t>
  </si>
  <si>
    <t>Zambie</t>
  </si>
  <si>
    <t>Zlepšení soběstačnosti uprchlíků a místních komunit v uprchlických táborech Meheba a Mayukwayukwa</t>
  </si>
  <si>
    <t>Caritas Czech Republic</t>
  </si>
  <si>
    <t>Projekt zásobování vodou na základní škole v Situtu</t>
  </si>
  <si>
    <t>ADRA Zambia</t>
  </si>
  <si>
    <t>Celkové čerpání pro MLP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</si>
</sst>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7" fillId="0" borderId="7" xfId="12" applyNumberFormat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3" fontId="7" fillId="2" borderId="1" xfId="4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3" fontId="7" fillId="2" borderId="1" xfId="5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64" fontId="7" fillId="3" borderId="7" xfId="12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164" fontId="7" fillId="3" borderId="7" xfId="12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1" xfId="8" applyFont="1" applyBorder="1" applyAlignment="1" applyProtection="1">
      <alignment horizontal="center" vertical="center" wrapText="1"/>
      <protection locked="0"/>
    </xf>
    <xf numFmtId="4" fontId="7" fillId="0" borderId="7" xfId="12" applyNumberFormat="1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8" applyFont="1" applyFill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7" fillId="0" borderId="10" xfId="12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3" fontId="7" fillId="0" borderId="12" xfId="2" applyNumberFormat="1" applyFont="1" applyFill="1" applyBorder="1" applyAlignment="1">
      <alignment horizontal="center" vertical="center" wrapText="1"/>
    </xf>
    <xf numFmtId="0" fontId="7" fillId="0" borderId="13" xfId="12" applyNumberFormat="1" applyFont="1" applyBorder="1" applyAlignment="1">
      <alignment horizontal="center" vertical="center"/>
    </xf>
    <xf numFmtId="4" fontId="9" fillId="0" borderId="16" xfId="1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9" fillId="0" borderId="14" xfId="1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</cellXfs>
  <cellStyles count="14">
    <cellStyle name="Normální" xfId="0" builtinId="0"/>
    <cellStyle name="Normální 10" xfId="13"/>
    <cellStyle name="Normální 2" xfId="2"/>
    <cellStyle name="normální 3" xfId="3"/>
    <cellStyle name="normální 3 2" xfId="4"/>
    <cellStyle name="normální 3 3" xfId="5"/>
    <cellStyle name="Normální 4" xfId="1"/>
    <cellStyle name="Normální 4 2" xfId="6"/>
    <cellStyle name="Normální 5" xfId="8"/>
    <cellStyle name="Normální 5 2" xfId="7"/>
    <cellStyle name="Normální 6" xfId="9"/>
    <cellStyle name="Normální 7" xfId="10"/>
    <cellStyle name="Normální 8" xfId="11"/>
    <cellStyle name="Normální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7" workbookViewId="0">
      <selection activeCell="D67" sqref="D67"/>
    </sheetView>
  </sheetViews>
  <sheetFormatPr defaultRowHeight="15" x14ac:dyDescent="0.25"/>
  <cols>
    <col min="1" max="2" width="20.7109375" customWidth="1"/>
    <col min="3" max="3" width="40.7109375" customWidth="1"/>
    <col min="4" max="4" width="30.7109375" customWidth="1"/>
    <col min="5" max="5" width="20.7109375" customWidth="1"/>
  </cols>
  <sheetData>
    <row r="1" spans="1:5" ht="19.5" thickBot="1" x14ac:dyDescent="0.35">
      <c r="A1" s="41" t="s">
        <v>0</v>
      </c>
      <c r="B1" s="41"/>
      <c r="C1" s="41"/>
      <c r="D1" s="41"/>
      <c r="E1" s="41"/>
    </row>
    <row r="2" spans="1:5" ht="17.25" thickTop="1" thickBot="1" x14ac:dyDescent="0.3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30" x14ac:dyDescent="0.25">
      <c r="A3" s="36" t="s">
        <v>6</v>
      </c>
      <c r="B3" s="37" t="s">
        <v>7</v>
      </c>
      <c r="C3" s="38" t="s">
        <v>8</v>
      </c>
      <c r="D3" s="38" t="s">
        <v>9</v>
      </c>
      <c r="E3" s="39">
        <v>399978.62</v>
      </c>
    </row>
    <row r="4" spans="1:5" ht="30" x14ac:dyDescent="0.25">
      <c r="A4" s="4" t="s">
        <v>6</v>
      </c>
      <c r="B4" s="5" t="s">
        <v>7</v>
      </c>
      <c r="C4" s="6" t="s">
        <v>10</v>
      </c>
      <c r="D4" s="6" t="s">
        <v>11</v>
      </c>
      <c r="E4" s="7">
        <v>449979.86</v>
      </c>
    </row>
    <row r="5" spans="1:5" ht="30" x14ac:dyDescent="0.25">
      <c r="A5" s="8" t="s">
        <v>12</v>
      </c>
      <c r="B5" s="9" t="s">
        <v>13</v>
      </c>
      <c r="C5" s="10" t="s">
        <v>14</v>
      </c>
      <c r="D5" s="10" t="s">
        <v>15</v>
      </c>
      <c r="E5" s="7">
        <v>499999.83</v>
      </c>
    </row>
    <row r="6" spans="1:5" ht="30" x14ac:dyDescent="0.25">
      <c r="A6" s="8" t="s">
        <v>16</v>
      </c>
      <c r="B6" s="9" t="s">
        <v>17</v>
      </c>
      <c r="C6" s="11" t="s">
        <v>18</v>
      </c>
      <c r="D6" s="12" t="s">
        <v>19</v>
      </c>
      <c r="E6" s="7">
        <v>240000</v>
      </c>
    </row>
    <row r="7" spans="1:5" ht="45" x14ac:dyDescent="0.25">
      <c r="A7" s="8" t="s">
        <v>16</v>
      </c>
      <c r="B7" s="9" t="s">
        <v>17</v>
      </c>
      <c r="C7" s="11" t="s">
        <v>20</v>
      </c>
      <c r="D7" s="12" t="s">
        <v>21</v>
      </c>
      <c r="E7" s="7">
        <v>380000</v>
      </c>
    </row>
    <row r="8" spans="1:5" ht="45" x14ac:dyDescent="0.25">
      <c r="A8" s="8" t="s">
        <v>22</v>
      </c>
      <c r="B8" s="9" t="s">
        <v>23</v>
      </c>
      <c r="C8" s="13" t="s">
        <v>24</v>
      </c>
      <c r="D8" s="13" t="s">
        <v>25</v>
      </c>
      <c r="E8" s="7">
        <v>278638.64999999997</v>
      </c>
    </row>
    <row r="9" spans="1:5" x14ac:dyDescent="0.25">
      <c r="A9" s="8" t="s">
        <v>26</v>
      </c>
      <c r="B9" s="9" t="s">
        <v>27</v>
      </c>
      <c r="C9" s="14" t="s">
        <v>28</v>
      </c>
      <c r="D9" s="14" t="s">
        <v>29</v>
      </c>
      <c r="E9" s="7">
        <v>196478.48</v>
      </c>
    </row>
    <row r="10" spans="1:5" ht="30" x14ac:dyDescent="0.25">
      <c r="A10" s="8" t="s">
        <v>30</v>
      </c>
      <c r="B10" s="9" t="s">
        <v>31</v>
      </c>
      <c r="C10" s="11" t="s">
        <v>32</v>
      </c>
      <c r="D10" s="12" t="s">
        <v>33</v>
      </c>
      <c r="E10" s="7">
        <v>399999.94</v>
      </c>
    </row>
    <row r="11" spans="1:5" ht="60" x14ac:dyDescent="0.25">
      <c r="A11" s="8" t="s">
        <v>30</v>
      </c>
      <c r="B11" s="9" t="s">
        <v>31</v>
      </c>
      <c r="C11" s="14" t="s">
        <v>34</v>
      </c>
      <c r="D11" s="14" t="s">
        <v>35</v>
      </c>
      <c r="E11" s="7">
        <v>393774.03</v>
      </c>
    </row>
    <row r="12" spans="1:5" ht="45" x14ac:dyDescent="0.25">
      <c r="A12" s="8" t="s">
        <v>36</v>
      </c>
      <c r="B12" s="9" t="s">
        <v>37</v>
      </c>
      <c r="C12" s="15" t="s">
        <v>38</v>
      </c>
      <c r="D12" s="12" t="s">
        <v>39</v>
      </c>
      <c r="E12" s="7">
        <v>399520.88</v>
      </c>
    </row>
    <row r="13" spans="1:5" ht="30" x14ac:dyDescent="0.25">
      <c r="A13" s="8" t="s">
        <v>36</v>
      </c>
      <c r="B13" s="9" t="s">
        <v>37</v>
      </c>
      <c r="C13" s="16" t="s">
        <v>40</v>
      </c>
      <c r="D13" s="12" t="s">
        <v>41</v>
      </c>
      <c r="E13" s="7">
        <v>399974.67000000004</v>
      </c>
    </row>
    <row r="14" spans="1:5" ht="30" x14ac:dyDescent="0.25">
      <c r="A14" s="8" t="s">
        <v>42</v>
      </c>
      <c r="B14" s="9" t="s">
        <v>43</v>
      </c>
      <c r="C14" s="11" t="s">
        <v>44</v>
      </c>
      <c r="D14" s="11" t="s">
        <v>45</v>
      </c>
      <c r="E14" s="7">
        <v>490494.22</v>
      </c>
    </row>
    <row r="15" spans="1:5" ht="45" x14ac:dyDescent="0.25">
      <c r="A15" s="8" t="s">
        <v>46</v>
      </c>
      <c r="B15" s="9" t="s">
        <v>47</v>
      </c>
      <c r="C15" s="10" t="s">
        <v>48</v>
      </c>
      <c r="D15" s="12" t="s">
        <v>49</v>
      </c>
      <c r="E15" s="7">
        <v>397814.6</v>
      </c>
    </row>
    <row r="16" spans="1:5" ht="45" x14ac:dyDescent="0.25">
      <c r="A16" s="4" t="s">
        <v>50</v>
      </c>
      <c r="B16" s="5" t="s">
        <v>51</v>
      </c>
      <c r="C16" s="10" t="s">
        <v>52</v>
      </c>
      <c r="D16" s="17" t="s">
        <v>53</v>
      </c>
      <c r="E16" s="18">
        <v>422829.4</v>
      </c>
    </row>
    <row r="17" spans="1:5" x14ac:dyDescent="0.25">
      <c r="A17" s="4" t="s">
        <v>50</v>
      </c>
      <c r="B17" s="5" t="s">
        <v>51</v>
      </c>
      <c r="C17" s="11" t="s">
        <v>54</v>
      </c>
      <c r="D17" s="17" t="s">
        <v>55</v>
      </c>
      <c r="E17" s="18">
        <v>393657.83999999997</v>
      </c>
    </row>
    <row r="18" spans="1:5" ht="45" x14ac:dyDescent="0.25">
      <c r="A18" s="4" t="s">
        <v>56</v>
      </c>
      <c r="B18" s="5" t="s">
        <v>57</v>
      </c>
      <c r="C18" s="12" t="s">
        <v>58</v>
      </c>
      <c r="D18" s="12" t="s">
        <v>59</v>
      </c>
      <c r="E18" s="7">
        <v>365000</v>
      </c>
    </row>
    <row r="19" spans="1:5" ht="30" x14ac:dyDescent="0.25">
      <c r="A19" s="4" t="s">
        <v>56</v>
      </c>
      <c r="B19" s="5" t="s">
        <v>57</v>
      </c>
      <c r="C19" s="16" t="s">
        <v>60</v>
      </c>
      <c r="D19" s="12" t="s">
        <v>61</v>
      </c>
      <c r="E19" s="7">
        <v>499000</v>
      </c>
    </row>
    <row r="20" spans="1:5" x14ac:dyDescent="0.25">
      <c r="A20" s="8" t="s">
        <v>62</v>
      </c>
      <c r="B20" s="9" t="s">
        <v>43</v>
      </c>
      <c r="C20" s="11" t="s">
        <v>63</v>
      </c>
      <c r="D20" s="11" t="s">
        <v>64</v>
      </c>
      <c r="E20" s="7">
        <v>449997.02999999997</v>
      </c>
    </row>
    <row r="21" spans="1:5" ht="45" x14ac:dyDescent="0.25">
      <c r="A21" s="8" t="s">
        <v>62</v>
      </c>
      <c r="B21" s="9" t="s">
        <v>43</v>
      </c>
      <c r="C21" s="10" t="s">
        <v>65</v>
      </c>
      <c r="D21" s="12" t="s">
        <v>66</v>
      </c>
      <c r="E21" s="7">
        <v>472558.2</v>
      </c>
    </row>
    <row r="22" spans="1:5" ht="45" x14ac:dyDescent="0.25">
      <c r="A22" s="4" t="s">
        <v>67</v>
      </c>
      <c r="B22" s="5" t="s">
        <v>68</v>
      </c>
      <c r="C22" s="10" t="s">
        <v>69</v>
      </c>
      <c r="D22" s="12" t="s">
        <v>70</v>
      </c>
      <c r="E22" s="7">
        <v>423826.79000000004</v>
      </c>
    </row>
    <row r="23" spans="1:5" ht="30" x14ac:dyDescent="0.25">
      <c r="A23" s="4" t="s">
        <v>67</v>
      </c>
      <c r="B23" s="5" t="s">
        <v>68</v>
      </c>
      <c r="C23" s="10" t="s">
        <v>71</v>
      </c>
      <c r="D23" s="12" t="s">
        <v>72</v>
      </c>
      <c r="E23" s="7">
        <v>400334.02</v>
      </c>
    </row>
    <row r="24" spans="1:5" ht="30" x14ac:dyDescent="0.25">
      <c r="A24" s="8" t="s">
        <v>73</v>
      </c>
      <c r="B24" s="9" t="s">
        <v>23</v>
      </c>
      <c r="C24" s="19" t="s">
        <v>74</v>
      </c>
      <c r="D24" s="14" t="s">
        <v>75</v>
      </c>
      <c r="E24" s="7">
        <v>199999.94</v>
      </c>
    </row>
    <row r="25" spans="1:5" ht="60" x14ac:dyDescent="0.25">
      <c r="A25" s="8" t="s">
        <v>76</v>
      </c>
      <c r="B25" s="9" t="s">
        <v>77</v>
      </c>
      <c r="C25" s="11" t="s">
        <v>78</v>
      </c>
      <c r="D25" s="12" t="s">
        <v>79</v>
      </c>
      <c r="E25" s="7">
        <v>399999.98</v>
      </c>
    </row>
    <row r="26" spans="1:5" ht="30" x14ac:dyDescent="0.25">
      <c r="A26" s="8" t="s">
        <v>80</v>
      </c>
      <c r="B26" s="9" t="s">
        <v>81</v>
      </c>
      <c r="C26" s="12" t="s">
        <v>82</v>
      </c>
      <c r="D26" s="11" t="s">
        <v>83</v>
      </c>
      <c r="E26" s="7">
        <v>399979.1</v>
      </c>
    </row>
    <row r="27" spans="1:5" ht="30" x14ac:dyDescent="0.25">
      <c r="A27" s="8" t="s">
        <v>84</v>
      </c>
      <c r="B27" s="9" t="s">
        <v>85</v>
      </c>
      <c r="C27" s="11" t="s">
        <v>86</v>
      </c>
      <c r="D27" s="11" t="s">
        <v>87</v>
      </c>
      <c r="E27" s="20">
        <v>246033.4</v>
      </c>
    </row>
    <row r="28" spans="1:5" ht="30" x14ac:dyDescent="0.25">
      <c r="A28" s="21" t="s">
        <v>88</v>
      </c>
      <c r="B28" s="22" t="s">
        <v>89</v>
      </c>
      <c r="C28" s="11" t="s">
        <v>90</v>
      </c>
      <c r="D28" s="23" t="s">
        <v>91</v>
      </c>
      <c r="E28" s="7">
        <v>404986.93000000005</v>
      </c>
    </row>
    <row r="29" spans="1:5" ht="30" x14ac:dyDescent="0.25">
      <c r="A29" s="24" t="s">
        <v>92</v>
      </c>
      <c r="B29" s="25" t="s">
        <v>93</v>
      </c>
      <c r="C29" s="12" t="s">
        <v>94</v>
      </c>
      <c r="D29" s="12" t="s">
        <v>95</v>
      </c>
      <c r="E29" s="7">
        <v>417122.32999999996</v>
      </c>
    </row>
    <row r="30" spans="1:5" ht="45" x14ac:dyDescent="0.25">
      <c r="A30" s="24" t="s">
        <v>92</v>
      </c>
      <c r="B30" s="25" t="s">
        <v>93</v>
      </c>
      <c r="C30" s="16" t="s">
        <v>96</v>
      </c>
      <c r="D30" s="12" t="s">
        <v>97</v>
      </c>
      <c r="E30" s="7">
        <v>419376.20000000007</v>
      </c>
    </row>
    <row r="31" spans="1:5" ht="30" x14ac:dyDescent="0.25">
      <c r="A31" s="24" t="s">
        <v>98</v>
      </c>
      <c r="B31" s="25" t="s">
        <v>99</v>
      </c>
      <c r="C31" s="10" t="s">
        <v>100</v>
      </c>
      <c r="D31" s="12" t="s">
        <v>101</v>
      </c>
      <c r="E31" s="7">
        <v>493499.14</v>
      </c>
    </row>
    <row r="32" spans="1:5" ht="30" x14ac:dyDescent="0.25">
      <c r="A32" s="24" t="s">
        <v>98</v>
      </c>
      <c r="B32" s="25" t="s">
        <v>99</v>
      </c>
      <c r="C32" s="10" t="s">
        <v>102</v>
      </c>
      <c r="D32" s="11" t="s">
        <v>103</v>
      </c>
      <c r="E32" s="7">
        <v>491062.03</v>
      </c>
    </row>
    <row r="33" spans="1:5" ht="45" x14ac:dyDescent="0.25">
      <c r="A33" s="8" t="s">
        <v>104</v>
      </c>
      <c r="B33" s="9" t="s">
        <v>105</v>
      </c>
      <c r="C33" s="17" t="s">
        <v>106</v>
      </c>
      <c r="D33" s="17" t="s">
        <v>107</v>
      </c>
      <c r="E33" s="7">
        <v>480000</v>
      </c>
    </row>
    <row r="34" spans="1:5" ht="30" x14ac:dyDescent="0.25">
      <c r="A34" s="8" t="s">
        <v>104</v>
      </c>
      <c r="B34" s="9" t="s">
        <v>105</v>
      </c>
      <c r="C34" s="17" t="s">
        <v>108</v>
      </c>
      <c r="D34" s="17" t="s">
        <v>109</v>
      </c>
      <c r="E34" s="7">
        <v>350000</v>
      </c>
    </row>
    <row r="35" spans="1:5" ht="30" x14ac:dyDescent="0.25">
      <c r="A35" s="8" t="s">
        <v>110</v>
      </c>
      <c r="B35" s="9" t="s">
        <v>111</v>
      </c>
      <c r="C35" s="15" t="s">
        <v>112</v>
      </c>
      <c r="D35" s="12" t="s">
        <v>113</v>
      </c>
      <c r="E35" s="7">
        <v>481532.91</v>
      </c>
    </row>
    <row r="36" spans="1:5" ht="45" x14ac:dyDescent="0.25">
      <c r="A36" s="8" t="s">
        <v>110</v>
      </c>
      <c r="B36" s="9" t="s">
        <v>111</v>
      </c>
      <c r="C36" s="12" t="s">
        <v>114</v>
      </c>
      <c r="D36" s="12" t="s">
        <v>115</v>
      </c>
      <c r="E36" s="7">
        <v>399999.94999999995</v>
      </c>
    </row>
    <row r="37" spans="1:5" ht="30" x14ac:dyDescent="0.25">
      <c r="A37" s="8" t="s">
        <v>116</v>
      </c>
      <c r="B37" s="9" t="s">
        <v>117</v>
      </c>
      <c r="C37" s="14" t="s">
        <v>118</v>
      </c>
      <c r="D37" s="11" t="s">
        <v>119</v>
      </c>
      <c r="E37" s="26">
        <v>474978.24</v>
      </c>
    </row>
    <row r="38" spans="1:5" ht="30" x14ac:dyDescent="0.25">
      <c r="A38" s="8" t="s">
        <v>120</v>
      </c>
      <c r="B38" s="9" t="s">
        <v>121</v>
      </c>
      <c r="C38" s="11" t="s">
        <v>122</v>
      </c>
      <c r="D38" s="11" t="s">
        <v>123</v>
      </c>
      <c r="E38" s="7">
        <v>489999.7</v>
      </c>
    </row>
    <row r="39" spans="1:5" ht="45" x14ac:dyDescent="0.25">
      <c r="A39" s="8" t="s">
        <v>120</v>
      </c>
      <c r="B39" s="9" t="s">
        <v>121</v>
      </c>
      <c r="C39" s="27" t="s">
        <v>124</v>
      </c>
      <c r="D39" s="11" t="s">
        <v>125</v>
      </c>
      <c r="E39" s="7">
        <v>60564.92</v>
      </c>
    </row>
    <row r="40" spans="1:5" ht="45" x14ac:dyDescent="0.25">
      <c r="A40" s="8" t="s">
        <v>23</v>
      </c>
      <c r="B40" s="9" t="s">
        <v>23</v>
      </c>
      <c r="C40" s="19" t="s">
        <v>126</v>
      </c>
      <c r="D40" s="14" t="s">
        <v>127</v>
      </c>
      <c r="E40" s="7">
        <v>91682.33</v>
      </c>
    </row>
    <row r="41" spans="1:5" x14ac:dyDescent="0.25">
      <c r="A41" s="8" t="s">
        <v>128</v>
      </c>
      <c r="B41" s="9" t="s">
        <v>129</v>
      </c>
      <c r="C41" s="11" t="s">
        <v>130</v>
      </c>
      <c r="D41" s="17" t="s">
        <v>131</v>
      </c>
      <c r="E41" s="7">
        <v>500000</v>
      </c>
    </row>
    <row r="42" spans="1:5" ht="45" x14ac:dyDescent="0.25">
      <c r="A42" s="8" t="s">
        <v>128</v>
      </c>
      <c r="B42" s="9" t="s">
        <v>129</v>
      </c>
      <c r="C42" s="11" t="s">
        <v>132</v>
      </c>
      <c r="D42" s="11" t="s">
        <v>133</v>
      </c>
      <c r="E42" s="7">
        <v>264999.98</v>
      </c>
    </row>
    <row r="43" spans="1:5" ht="30" x14ac:dyDescent="0.25">
      <c r="A43" s="4" t="s">
        <v>134</v>
      </c>
      <c r="B43" s="5" t="s">
        <v>135</v>
      </c>
      <c r="C43" s="28" t="s">
        <v>136</v>
      </c>
      <c r="D43" s="28" t="s">
        <v>137</v>
      </c>
      <c r="E43" s="7">
        <v>271482.51</v>
      </c>
    </row>
    <row r="44" spans="1:5" ht="60" x14ac:dyDescent="0.25">
      <c r="A44" s="4" t="s">
        <v>134</v>
      </c>
      <c r="B44" s="5" t="s">
        <v>135</v>
      </c>
      <c r="C44" s="28" t="s">
        <v>138</v>
      </c>
      <c r="D44" s="28" t="s">
        <v>139</v>
      </c>
      <c r="E44" s="7">
        <v>399591.6</v>
      </c>
    </row>
    <row r="45" spans="1:5" ht="30" x14ac:dyDescent="0.25">
      <c r="A45" s="8" t="s">
        <v>140</v>
      </c>
      <c r="B45" s="9" t="s">
        <v>141</v>
      </c>
      <c r="C45" s="15" t="s">
        <v>142</v>
      </c>
      <c r="D45" s="12" t="s">
        <v>143</v>
      </c>
      <c r="E45" s="7">
        <v>482998.45</v>
      </c>
    </row>
    <row r="46" spans="1:5" ht="60" x14ac:dyDescent="0.25">
      <c r="A46" s="8" t="s">
        <v>144</v>
      </c>
      <c r="B46" s="9" t="s">
        <v>99</v>
      </c>
      <c r="C46" s="13" t="s">
        <v>145</v>
      </c>
      <c r="D46" s="12" t="s">
        <v>146</v>
      </c>
      <c r="E46" s="7">
        <v>500003.44999999995</v>
      </c>
    </row>
    <row r="47" spans="1:5" ht="30" x14ac:dyDescent="0.25">
      <c r="A47" s="8" t="s">
        <v>147</v>
      </c>
      <c r="B47" s="9" t="s">
        <v>148</v>
      </c>
      <c r="C47" s="10" t="s">
        <v>149</v>
      </c>
      <c r="D47" s="12" t="s">
        <v>150</v>
      </c>
      <c r="E47" s="7">
        <v>474915.24</v>
      </c>
    </row>
    <row r="48" spans="1:5" ht="30" x14ac:dyDescent="0.25">
      <c r="A48" s="8" t="s">
        <v>147</v>
      </c>
      <c r="B48" s="9" t="s">
        <v>148</v>
      </c>
      <c r="C48" s="10" t="s">
        <v>151</v>
      </c>
      <c r="D48" s="12" t="s">
        <v>152</v>
      </c>
      <c r="E48" s="7">
        <v>481508.99</v>
      </c>
    </row>
    <row r="49" spans="1:5" ht="30" x14ac:dyDescent="0.25">
      <c r="A49" s="4" t="s">
        <v>153</v>
      </c>
      <c r="B49" s="5" t="s">
        <v>154</v>
      </c>
      <c r="C49" s="16" t="s">
        <v>155</v>
      </c>
      <c r="D49" s="16" t="s">
        <v>156</v>
      </c>
      <c r="E49" s="7">
        <v>271153.42</v>
      </c>
    </row>
    <row r="50" spans="1:5" ht="30" x14ac:dyDescent="0.25">
      <c r="A50" s="4" t="s">
        <v>157</v>
      </c>
      <c r="B50" s="5" t="s">
        <v>23</v>
      </c>
      <c r="C50" s="19" t="s">
        <v>158</v>
      </c>
      <c r="D50" s="14" t="s">
        <v>159</v>
      </c>
      <c r="E50" s="7">
        <v>329405.77999999997</v>
      </c>
    </row>
    <row r="51" spans="1:5" ht="30" x14ac:dyDescent="0.25">
      <c r="A51" s="4" t="s">
        <v>160</v>
      </c>
      <c r="B51" s="5" t="s">
        <v>161</v>
      </c>
      <c r="C51" s="10" t="s">
        <v>162</v>
      </c>
      <c r="D51" s="12" t="s">
        <v>163</v>
      </c>
      <c r="E51" s="7">
        <v>242320.18</v>
      </c>
    </row>
    <row r="52" spans="1:5" ht="30" x14ac:dyDescent="0.25">
      <c r="A52" s="29" t="s">
        <v>164</v>
      </c>
      <c r="B52" s="30" t="s">
        <v>165</v>
      </c>
      <c r="C52" s="10" t="s">
        <v>166</v>
      </c>
      <c r="D52" s="12" t="s">
        <v>167</v>
      </c>
      <c r="E52" s="7">
        <v>469121.72</v>
      </c>
    </row>
    <row r="53" spans="1:5" ht="30" x14ac:dyDescent="0.25">
      <c r="A53" s="21" t="s">
        <v>168</v>
      </c>
      <c r="B53" s="22" t="s">
        <v>169</v>
      </c>
      <c r="C53" s="10" t="s">
        <v>170</v>
      </c>
      <c r="D53" s="12" t="s">
        <v>171</v>
      </c>
      <c r="E53" s="20">
        <v>443949.15</v>
      </c>
    </row>
    <row r="54" spans="1:5" ht="45" x14ac:dyDescent="0.25">
      <c r="A54" s="21" t="s">
        <v>168</v>
      </c>
      <c r="B54" s="22" t="s">
        <v>169</v>
      </c>
      <c r="C54" s="13" t="s">
        <v>172</v>
      </c>
      <c r="D54" s="12" t="s">
        <v>173</v>
      </c>
      <c r="E54" s="20">
        <v>497862</v>
      </c>
    </row>
    <row r="55" spans="1:5" ht="30" x14ac:dyDescent="0.25">
      <c r="A55" s="21" t="s">
        <v>168</v>
      </c>
      <c r="B55" s="22" t="s">
        <v>169</v>
      </c>
      <c r="C55" s="12" t="s">
        <v>174</v>
      </c>
      <c r="D55" s="12" t="s">
        <v>175</v>
      </c>
      <c r="E55" s="20">
        <v>489025.01</v>
      </c>
    </row>
    <row r="56" spans="1:5" ht="30" x14ac:dyDescent="0.25">
      <c r="A56" s="21" t="s">
        <v>176</v>
      </c>
      <c r="B56" s="22" t="s">
        <v>111</v>
      </c>
      <c r="C56" s="15" t="s">
        <v>177</v>
      </c>
      <c r="D56" s="12" t="s">
        <v>178</v>
      </c>
      <c r="E56" s="7">
        <v>499513.05</v>
      </c>
    </row>
    <row r="57" spans="1:5" ht="45" x14ac:dyDescent="0.25">
      <c r="A57" s="21" t="s">
        <v>179</v>
      </c>
      <c r="B57" s="22" t="s">
        <v>180</v>
      </c>
      <c r="C57" s="11" t="s">
        <v>181</v>
      </c>
      <c r="D57" s="12" t="s">
        <v>182</v>
      </c>
      <c r="E57" s="7">
        <v>499986.11</v>
      </c>
    </row>
    <row r="58" spans="1:5" ht="30" x14ac:dyDescent="0.25">
      <c r="A58" s="8" t="s">
        <v>183</v>
      </c>
      <c r="B58" s="9" t="s">
        <v>184</v>
      </c>
      <c r="C58" s="14" t="s">
        <v>185</v>
      </c>
      <c r="D58" s="14" t="s">
        <v>186</v>
      </c>
      <c r="E58" s="7">
        <v>451784.19</v>
      </c>
    </row>
    <row r="59" spans="1:5" ht="30" x14ac:dyDescent="0.25">
      <c r="A59" s="8" t="s">
        <v>183</v>
      </c>
      <c r="B59" s="9" t="s">
        <v>184</v>
      </c>
      <c r="C59" s="10" t="s">
        <v>187</v>
      </c>
      <c r="D59" s="12" t="s">
        <v>188</v>
      </c>
      <c r="E59" s="7">
        <v>449992.55</v>
      </c>
    </row>
    <row r="60" spans="1:5" ht="30" x14ac:dyDescent="0.25">
      <c r="A60" s="8" t="s">
        <v>189</v>
      </c>
      <c r="B60" s="9" t="s">
        <v>190</v>
      </c>
      <c r="C60" s="10" t="s">
        <v>191</v>
      </c>
      <c r="D60" s="10" t="s">
        <v>192</v>
      </c>
      <c r="E60" s="7">
        <v>492999.41000000003</v>
      </c>
    </row>
    <row r="61" spans="1:5" ht="45" x14ac:dyDescent="0.25">
      <c r="A61" s="8" t="s">
        <v>193</v>
      </c>
      <c r="B61" s="9" t="s">
        <v>121</v>
      </c>
      <c r="C61" s="12" t="s">
        <v>194</v>
      </c>
      <c r="D61" s="12" t="s">
        <v>195</v>
      </c>
      <c r="E61" s="7">
        <v>448523.86</v>
      </c>
    </row>
    <row r="62" spans="1:5" ht="30.75" thickBot="1" x14ac:dyDescent="0.3">
      <c r="A62" s="31" t="s">
        <v>193</v>
      </c>
      <c r="B62" s="32" t="s">
        <v>121</v>
      </c>
      <c r="C62" s="33" t="s">
        <v>196</v>
      </c>
      <c r="D62" s="34" t="s">
        <v>197</v>
      </c>
      <c r="E62" s="35">
        <v>345081.54</v>
      </c>
    </row>
    <row r="63" spans="1:5" ht="17.25" thickTop="1" thickBot="1" x14ac:dyDescent="0.3">
      <c r="A63" s="42" t="s">
        <v>198</v>
      </c>
      <c r="B63" s="43"/>
      <c r="C63" s="43"/>
      <c r="D63" s="43"/>
      <c r="E63" s="40">
        <f>SUM(E3:E62)</f>
        <v>23960892.349999998</v>
      </c>
    </row>
    <row r="64" spans="1:5" ht="15.75" thickTop="1" x14ac:dyDescent="0.25"/>
  </sheetData>
  <mergeCells count="2">
    <mergeCell ref="A1:E1"/>
    <mergeCell ref="A63:D6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MZV 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Zemanová</dc:creator>
  <cp:keywords/>
  <dc:description/>
  <cp:lastModifiedBy>Petr KOPŘIVA</cp:lastModifiedBy>
  <cp:revision/>
  <dcterms:created xsi:type="dcterms:W3CDTF">2022-11-03T09:48:59Z</dcterms:created>
  <dcterms:modified xsi:type="dcterms:W3CDTF">2022-12-23T11:02:25Z</dcterms:modified>
  <cp:category/>
  <cp:contentStatus/>
</cp:coreProperties>
</file>