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<sst xmlns="http://schemas.openxmlformats.org/spreadsheetml/2006/main" count="327" uniqueCount="252">
  <si>
    <t>Země</t>
  </si>
  <si>
    <t>Gesční ZÚ</t>
  </si>
  <si>
    <t>Název projektu</t>
  </si>
  <si>
    <t>Realizátor</t>
  </si>
  <si>
    <t>Konečné čerpání</t>
  </si>
  <si>
    <t>Afghánistán</t>
  </si>
  <si>
    <t>Kábul</t>
  </si>
  <si>
    <t>Albánie</t>
  </si>
  <si>
    <t>Tirana</t>
  </si>
  <si>
    <t>Bangladéš</t>
  </si>
  <si>
    <t>Dillí</t>
  </si>
  <si>
    <t>Prova Society</t>
  </si>
  <si>
    <t>Brazílie</t>
  </si>
  <si>
    <t>GK Sao Paulo</t>
  </si>
  <si>
    <t>Bosna a Hercegovina</t>
  </si>
  <si>
    <t>Sarajevo</t>
  </si>
  <si>
    <t>Akkra</t>
  </si>
  <si>
    <t>Egypt</t>
  </si>
  <si>
    <t>Káhira</t>
  </si>
  <si>
    <t>Ekvádor</t>
  </si>
  <si>
    <t>Lima</t>
  </si>
  <si>
    <t>Etiopie</t>
  </si>
  <si>
    <t>Addis Abeba</t>
  </si>
  <si>
    <t>Gambie</t>
  </si>
  <si>
    <t>Dakar</t>
  </si>
  <si>
    <t>Ghana</t>
  </si>
  <si>
    <t>Gruzie</t>
  </si>
  <si>
    <t>Tbilisi</t>
  </si>
  <si>
    <t>Honduras</t>
  </si>
  <si>
    <t>Mexiko</t>
  </si>
  <si>
    <t>Irák</t>
  </si>
  <si>
    <t>Jordánsko</t>
  </si>
  <si>
    <t>Ammán</t>
  </si>
  <si>
    <t>Lutheran World Federation</t>
  </si>
  <si>
    <t>Kambodža</t>
  </si>
  <si>
    <t>Phnompenh</t>
  </si>
  <si>
    <t>Kolumbie</t>
  </si>
  <si>
    <t>Bogota</t>
  </si>
  <si>
    <t>Laos</t>
  </si>
  <si>
    <t>Bangkok</t>
  </si>
  <si>
    <t>Libanon</t>
  </si>
  <si>
    <t>Bejrút</t>
  </si>
  <si>
    <t>Skopje</t>
  </si>
  <si>
    <t>Balkan Foundation for Sustainable Development - BFSD</t>
  </si>
  <si>
    <t>Lusaka</t>
  </si>
  <si>
    <t>Moldavsko</t>
  </si>
  <si>
    <t>Kišiněv</t>
  </si>
  <si>
    <t>Mongolsko</t>
  </si>
  <si>
    <t>Rangún</t>
  </si>
  <si>
    <t>New Eden Charity Foundation</t>
  </si>
  <si>
    <t>Nepál</t>
  </si>
  <si>
    <t>PAÚ</t>
  </si>
  <si>
    <t>Peru</t>
  </si>
  <si>
    <t>Senegal</t>
  </si>
  <si>
    <t>Somaliland</t>
  </si>
  <si>
    <t>Srbsko</t>
  </si>
  <si>
    <t>Bělehrad</t>
  </si>
  <si>
    <t>Srí Lanka</t>
  </si>
  <si>
    <t>Středoafrická republika</t>
  </si>
  <si>
    <t>Abuja</t>
  </si>
  <si>
    <t>Sýrie</t>
  </si>
  <si>
    <t>Damašek</t>
  </si>
  <si>
    <t>Tunisko</t>
  </si>
  <si>
    <t>Tunis</t>
  </si>
  <si>
    <t>Ukrajina</t>
  </si>
  <si>
    <t>Kyjev</t>
  </si>
  <si>
    <t>Vietnam</t>
  </si>
  <si>
    <t>Hanoj</t>
  </si>
  <si>
    <t>Zambie</t>
  </si>
  <si>
    <t>Zimbabwe</t>
  </si>
  <si>
    <t>People in Need Zambia</t>
  </si>
  <si>
    <t>Přehled MLP realizovaných v roce 2019</t>
  </si>
  <si>
    <t>Celkové čerpání pro MLP v roce 2019</t>
  </si>
  <si>
    <t>Angola</t>
  </si>
  <si>
    <t>Ázerbájdžán</t>
  </si>
  <si>
    <t>Belize</t>
  </si>
  <si>
    <t>Bělorusko</t>
  </si>
  <si>
    <t>Filipíny</t>
  </si>
  <si>
    <t>Indonésie</t>
  </si>
  <si>
    <t>Jihoafrická republika</t>
  </si>
  <si>
    <t>Mali</t>
  </si>
  <si>
    <t>Mosambik</t>
  </si>
  <si>
    <t>Myanmar/Barma</t>
  </si>
  <si>
    <t>Nigérie</t>
  </si>
  <si>
    <t>Pákistán</t>
  </si>
  <si>
    <t>Salvador</t>
  </si>
  <si>
    <t xml:space="preserve">Vybavení laboratoří Mano chehri Girls High School, Kabul </t>
  </si>
  <si>
    <t>Výstavba a rekonstrukce malé vodní elektrárny pro 250 rodin v obci Charkai, provincie Kunar-</t>
  </si>
  <si>
    <t>Turistické informační centrum v Nivici</t>
  </si>
  <si>
    <t>Vybavení pro Univerzitní zdravotnické centrum "Matky Terezy" v Tiraně, Albánie</t>
  </si>
  <si>
    <t xml:space="preserve">Zvýšení přístupu k vodě pro ODF komunity prostřednictvím inovativní manuální vývrtné technologie v provincii Bié, v Angole </t>
  </si>
  <si>
    <t>Podpora budování kapacit a odborné infrastruktury v oblasti boje se závislostmi a následné rehabilitace v Ázerbájdžánu</t>
  </si>
  <si>
    <t>Vybavení základních škol v Šamašském okrese učebními pomůckami Merkur</t>
  </si>
  <si>
    <t>Bezpečnost potravin a výživy prostřednictvím udržitelného zemědělského rozvoje</t>
  </si>
  <si>
    <t>Zlepšení života skupin žen ve venkovských komunitách jižního Belize</t>
  </si>
  <si>
    <t>Pokračování Malého lokálního projektu "Rekonstrukce a nákup vybavení pro centrum pro zdravotně postižené děti ve Voložinu</t>
  </si>
  <si>
    <t>Rekonstrukce budovy Centra sociální podpory CRAS Batatuba</t>
  </si>
  <si>
    <t>Vybudování malé hydroelektrárny na vodním systému města</t>
  </si>
  <si>
    <t>Vodní mlýn jako zdroj obnovitelné energie</t>
  </si>
  <si>
    <t>Slunce pro děti</t>
  </si>
  <si>
    <t>Obnova základní školy Saburina v Sarajevu - multilaterální projekt</t>
  </si>
  <si>
    <t xml:space="preserve">Umožnění zaměstnání pro 50 žen postižených rakovinou </t>
  </si>
  <si>
    <t>Podpora drobných výrobců jemného kakaa a vůně obce Kantzama Bajo s realizací drobného zpracovatelského závodu na získání kakaové pasty</t>
  </si>
  <si>
    <t>Založení řemeslného družstva v oboru kovového tesařství pro adolescenty ze slabších komunit farnosti Santa Ana - Azuay</t>
  </si>
  <si>
    <t>Průzkum a mapování historických budov v Addis Abebě</t>
  </si>
  <si>
    <t xml:space="preserve">Boj proti podvýživě prostřednictvím zemědělství citlivého na výživu a rovnosti mužů a žen </t>
  </si>
  <si>
    <t>Usnadnění integrace a přístupu ke vzdělávacím materiálům pro děti se zrakovým postižením</t>
  </si>
  <si>
    <t>Čistička odpadních vod v Sapi-an/u</t>
  </si>
  <si>
    <t xml:space="preserve">Vybavení laboratoře Visayas State University </t>
  </si>
  <si>
    <t>Česká kola pro gambijské školy - rozvoj udržitelnosti, pracovních příležitostí a technických dovedností</t>
  </si>
  <si>
    <t>Vzdělání je právo: Konstrukce nových tříd v zaostalých venkovských komunitách skrze koncept komunitní participace</t>
  </si>
  <si>
    <t xml:space="preserve">Internetove připojení pro děti z Pshavi, Khevsureti a Gudamakari </t>
  </si>
  <si>
    <t>Rozšíření internetu v Tusheti</t>
  </si>
  <si>
    <t>Zlepšení udržitelnosti molekulárně genetického laboratoře s prováděním moderních molekulárně genetických testů u pacientů s maligními nemocemi</t>
  </si>
  <si>
    <t>Rodinné zemědělství a potravinová bezpečnost</t>
  </si>
  <si>
    <t>Podpora tří komunit na severní Sumatře pomocí environmentální výuky, udržitelného pěstování kávy a ochrany ohrožených druhů</t>
  </si>
  <si>
    <t>Rekonstrukce školy v Babire</t>
  </si>
  <si>
    <t>Gogo zahrady a zavlažovací systémy</t>
  </si>
  <si>
    <t>Podpora nového dětského centra v táboře Za´tari</t>
  </si>
  <si>
    <t>Vybudování centra umělecké terapie v rámci Komunitního centra v Zarqa</t>
  </si>
  <si>
    <t>Zlepšení přístupu ke vzdělávání na základních školách Don Tey a Koh Russey</t>
  </si>
  <si>
    <t>Zvyšování standardů komunitních školek</t>
  </si>
  <si>
    <t>Povodí řeky Teusacá</t>
  </si>
  <si>
    <t>Vybudování a solární vybavení studen pro zajištění dodávek vody, posílení kapacity řemeslné výroby komunity Wayuu</t>
  </si>
  <si>
    <t>Jedna škola, jeden počítač</t>
  </si>
  <si>
    <t>Podpora znevýhodněného obyvatelstva na venkově prostřednictvím mobilní kliniky</t>
  </si>
  <si>
    <t>Letní program pro podporu a začlenění zrakově postižených v Libanonu</t>
  </si>
  <si>
    <t>Vybavení centra pro rehabilitaci a výuku dětí s poruchami autistického spektra v Ohridu</t>
  </si>
  <si>
    <t>Propagace biozemědělství v učňovském školství</t>
  </si>
  <si>
    <t>HAOUA, Sdružení a hlas malijských žen v Bamaku</t>
  </si>
  <si>
    <t>Vybudování výtahu v bloku 1</t>
  </si>
  <si>
    <t>Výstavba vodovodu a kanalizace, včetně zlepšení technického vybavení zdravotnického vybavení v Blizhny Hutor</t>
  </si>
  <si>
    <t>Přenos "know-how" jak ochránit Sibiřského taimena (Hucho taimen) - České rybí líhně pro Mongolsko</t>
  </si>
  <si>
    <t>Propagace moderních udržitelných technologii v Mongolsku -  instalací patentovaných komínků v jurtové čtvrti v Ulánbátaru</t>
  </si>
  <si>
    <t>Zhodnocení mléka : Sběr mléka</t>
  </si>
  <si>
    <t>Podpora udržitelného ekologického zemědělství a budování kapacit v Estaquinha, Mangunde, Barada a Machanga: školní přístup</t>
  </si>
  <si>
    <t>Projekt výstavby školní budovy v obci Taungzalat</t>
  </si>
  <si>
    <t>Poskytnutí čisté vody a hygienických zařízení pro děti ve školách v Darchule</t>
  </si>
  <si>
    <t>Zjednodušování přístupu handicapovaných studentů do škol pomocí instalace ramp, materiální podpory a tréninku</t>
  </si>
  <si>
    <t>Zkvalitnění vzdělávacích a profesních možností ohrožené mládeže a technická výpomoc v IDP táboře a ohrožené komunitě</t>
  </si>
  <si>
    <t>Vybavení centra pro děti s postižením ve městě Dura</t>
  </si>
  <si>
    <t>Podpora zaměstnanosti osob s postižením</t>
  </si>
  <si>
    <t>Podpora vzdělávání dívek díky bezpečné sanitaci</t>
  </si>
  <si>
    <t>Vodní management; vymýtit chudobu a zlepšit zemědělský výstup</t>
  </si>
  <si>
    <t>Knihovna Alto Peru v parku</t>
  </si>
  <si>
    <t>Posílení kapacit veřejného zdravotního sektoru za účelem poskytnutí zdravotní péče předčasně narozeným novorozencům a sociálně slabým mladým matkám v Limě</t>
  </si>
  <si>
    <t>Genová banka léčivých a užitkových rostlin tradičně používaných v peruánské Amazonii a dokumentace původních znalostí o jejich užití</t>
  </si>
  <si>
    <t>Podpora rozšíření vzdělávání pro zranitelnou mládež a děti v Puerto El Flor v Usultánu</t>
  </si>
  <si>
    <t>Spravedlivý přístup ke vzdělání pro mladé v zranitelné oblasti</t>
  </si>
  <si>
    <t>Výstavba zdravotnického centra</t>
  </si>
  <si>
    <t>Pořízení vozidel pro přepravu pacientů na dialýzu</t>
  </si>
  <si>
    <t>Děti si zaslouží to nejlepší - fáze II</t>
  </si>
  <si>
    <t>Podpora venkovské komunity Srí Lanky - mobilní odborné vzdělávání a realizace místních výrobních míst</t>
  </si>
  <si>
    <t>Zkvalitnění výuky v základních školách v regionech Ouham-Pendé a Nana-Mambéré, Středoafrická republika</t>
  </si>
  <si>
    <t>Humanitární asistence pro syrské zranitelné děti a rodiny</t>
  </si>
  <si>
    <t>Laboratorní vybavení pro nemocnici Al Huda</t>
  </si>
  <si>
    <t>Ženy a jejich prostředí/Pilotní program dynamiky místního rozvoje 1.2</t>
  </si>
  <si>
    <t>Akutní rehabilitační oddělení pro děti</t>
  </si>
  <si>
    <t>Rehabilitační vybavení a tréning personálu</t>
  </si>
  <si>
    <t>Centrum ergoterapie</t>
  </si>
  <si>
    <t>Zlepšení přístupu k čisté vodě, sanitárních a hygienických podmínek pro studenty z etnických menšin ve venkovských oblastech Vietnamu</t>
  </si>
  <si>
    <t>Výstavba školních tříd na základní škole Situtu</t>
  </si>
  <si>
    <t>Přístup k energii 2 (A2E2)</t>
  </si>
  <si>
    <t>Zřízení počítačovné učebny napájené solární energií</t>
  </si>
  <si>
    <t>Projekt ke zvýšení diverzifikaci zemědělství a potravinové bezpečnosti</t>
  </si>
  <si>
    <t>Výstavba dodatečné školní třídy s cílem zlepšit přístup ke vzdělání dětí z etnika Doma v okrese Mariga Mbire v Zimbabwe</t>
  </si>
  <si>
    <t>Pretoria</t>
  </si>
  <si>
    <t>Baku</t>
  </si>
  <si>
    <t>Minsk</t>
  </si>
  <si>
    <t>Manila</t>
  </si>
  <si>
    <t>Jakarta</t>
  </si>
  <si>
    <t>GK Erbíl</t>
  </si>
  <si>
    <t>Severní Makedonie</t>
  </si>
  <si>
    <t>Alžír</t>
  </si>
  <si>
    <t>Ulanbátar</t>
  </si>
  <si>
    <t>SÚ Ramalláh</t>
  </si>
  <si>
    <t>Islámábád</t>
  </si>
  <si>
    <t xml:space="preserve">Relief Organization for Afghan Women and Children (ROAWC) </t>
  </si>
  <si>
    <t>Organization for Afghan Women Capacity and Knowledge (OAWCK)</t>
  </si>
  <si>
    <t>National Coastal Agency of Albania</t>
  </si>
  <si>
    <t>University Hospital Center "Mother Teresa"</t>
  </si>
  <si>
    <t>People In Need - Angola</t>
  </si>
  <si>
    <t>Republican Narcological Centre, Baku</t>
  </si>
  <si>
    <t>Ministerstvo školství Ázerbájdžánské republiky</t>
  </si>
  <si>
    <t>Humana People to People Belize</t>
  </si>
  <si>
    <t>Voložinské okresní centrum pro korekční a rozvíjející výuku a rehabilitaci</t>
  </si>
  <si>
    <t>Prefeitura Municipal de Piracaia - Prefektura města Piracaia</t>
  </si>
  <si>
    <t>Kreševo municipality</t>
  </si>
  <si>
    <t>NGO Posavina bez mina</t>
  </si>
  <si>
    <t>Public Institution Home-Family</t>
  </si>
  <si>
    <t>ZŠ Saburina, Sarajevo Stari Grad</t>
  </si>
  <si>
    <t>Asociace na pomoc nemocným rakovinou v oáze Dachla</t>
  </si>
  <si>
    <t>Asociacion Agropecuario "Valle del Yacuambi"</t>
  </si>
  <si>
    <t>Universidad del Azuay</t>
  </si>
  <si>
    <t>Heritage Watch Association</t>
  </si>
  <si>
    <t>Send a cow</t>
  </si>
  <si>
    <t>Eshet Children and Youth Development Organization</t>
  </si>
  <si>
    <t>Obec Sapi-an</t>
  </si>
  <si>
    <t>Visayas State University</t>
  </si>
  <si>
    <t>Czech Bikes for Gambian Schools</t>
  </si>
  <si>
    <t>Student Business Organization for Sustainable Development (SBOSD)</t>
  </si>
  <si>
    <t>Mountain Community network</t>
  </si>
  <si>
    <t>Tusheti Development Fund</t>
  </si>
  <si>
    <t>International Associaltion for Aid to Children Suffering from Leukemia</t>
  </si>
  <si>
    <t>Moravian Church of Honduras</t>
  </si>
  <si>
    <t>Yayasan Peduli Kelestarian Satwa Liar</t>
  </si>
  <si>
    <t>Shingaka Azad NGO</t>
  </si>
  <si>
    <t>Hillcrest AIDS Centre</t>
  </si>
  <si>
    <t>Lutheran Welfare Federation (LWF)</t>
  </si>
  <si>
    <t>STAR Kampuchea (SK)</t>
  </si>
  <si>
    <t>Planète Enfants &amp; Développement (PE&amp;D)</t>
  </si>
  <si>
    <t>Progresar E.S.P.</t>
  </si>
  <si>
    <t>Asociacion Shipia Wayuu</t>
  </si>
  <si>
    <t>Education for Development Foundation - Laos (EDF - LAO)</t>
  </si>
  <si>
    <t>Lebanese American University (LAU)</t>
  </si>
  <si>
    <t>Empowerment Through Integration (ETI)</t>
  </si>
  <si>
    <t>Citizen's Association for treatment of people with autism, ADHD, and Asperger's syndrome In My World</t>
  </si>
  <si>
    <t>WILDAF: Women in Law and Development in Africa - Femmes Droit et Développement en Afrique</t>
  </si>
  <si>
    <t>Institut neurologie a neurochirurgie</t>
  </si>
  <si>
    <t>Zdravotnické zařízení Blizhny Hutor</t>
  </si>
  <si>
    <t>Institut of General and Experimental Biology Mongolian Academy of Science</t>
  </si>
  <si>
    <t>Člověk v tísni (People in Need - Mongolia) , Ulánbátar</t>
  </si>
  <si>
    <t>Adventist Development and Relief Agency (ADRA)</t>
  </si>
  <si>
    <t>Esmabama Association</t>
  </si>
  <si>
    <t>Sankalpa Darchula Nepal (Sankalpa)</t>
  </si>
  <si>
    <t>Dhaulagiri Integrated Rural Development Centre (DIRDC), Baglung</t>
  </si>
  <si>
    <t>Cardinal Onaiyekan Foundation for Peace (COPF)</t>
  </si>
  <si>
    <t>Al Amal Association</t>
  </si>
  <si>
    <t>Annahda Women's Association</t>
  </si>
  <si>
    <t>Society for Sustainable Development</t>
  </si>
  <si>
    <t>Human Development Organization</t>
  </si>
  <si>
    <t>Asociación Proyecto Alto Perú</t>
  </si>
  <si>
    <t>Hospital de Apoyo Departamental “María Auxiliadora¨</t>
  </si>
  <si>
    <t>ONG Jardin botanico SuiSui</t>
  </si>
  <si>
    <t>Asociacion para la Organizacion y Educacion Empresarial Femenina de El Salvador (OEF/ES)</t>
  </si>
  <si>
    <t>Green Safe Haven</t>
  </si>
  <si>
    <t>Taakulo  Somaliland Community</t>
  </si>
  <si>
    <t>Zdravotní centrum Rakovica</t>
  </si>
  <si>
    <t>Adventist Development and Relief Agency (ADRA), Sri Lanka</t>
  </si>
  <si>
    <t>Nature Conservation Society (NCS)</t>
  </si>
  <si>
    <t>Diecézní Charita Bouar – Caritas, Mission Catholique, B. P. 10, Bozoum, SAR</t>
  </si>
  <si>
    <t xml:space="preserve">Greek Orthodox Archdiocese of Latakia and Dependencies </t>
  </si>
  <si>
    <t>Al Huda Hospitaů</t>
  </si>
  <si>
    <t>GIE - zájmové ekonomické sdružení hrnčířek ze Sejnene.</t>
  </si>
  <si>
    <t>Státní specializovaná dětská nemocnice Ohmatdyt</t>
  </si>
  <si>
    <t>Lvovská regionální klinická nemocnice</t>
  </si>
  <si>
    <t>Státní univerzita tělesné výchovy a sportu Ukrajiny</t>
  </si>
  <si>
    <t>Vietnam Health Improvement Projects</t>
  </si>
  <si>
    <t>Adventist Development And Relief Agency-Zambia</t>
  </si>
  <si>
    <t>The Sisters of St. Charles of Borromeo, St. Luke's Mission hospital, Mpanshya Mission, Rufunsa district</t>
  </si>
  <si>
    <t>Mthuzi Development Foundation</t>
  </si>
  <si>
    <t>Centre for Community Development in Zimbabwe (CCDZ)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</si>
</sst>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3" fontId="20" fillId="33" borderId="12" xfId="46" applyNumberFormat="1" applyFont="1" applyFill="1" applyBorder="1" applyAlignment="1">
      <alignment horizontal="center" vertical="center" wrapText="1"/>
      <protection/>
    </xf>
    <xf numFmtId="4" fontId="4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0" fontId="22" fillId="0" borderId="15" xfId="47" applyFont="1" applyBorder="1" applyAlignment="1">
      <alignment horizontal="center" vertical="center" wrapText="1"/>
      <protection/>
    </xf>
    <xf numFmtId="3" fontId="22" fillId="0" borderId="14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/>
    </xf>
    <xf numFmtId="4" fontId="22" fillId="0" borderId="20" xfId="38" applyNumberFormat="1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47" applyFont="1" applyFill="1" applyBorder="1" applyAlignment="1">
      <alignment horizontal="center" vertical="center" wrapText="1"/>
      <protection/>
    </xf>
    <xf numFmtId="0" fontId="1" fillId="35" borderId="14" xfId="0" applyFont="1" applyFill="1" applyBorder="1" applyAlignment="1">
      <alignment horizontal="center" vertical="center" wrapText="1"/>
    </xf>
    <xf numFmtId="3" fontId="22" fillId="0" borderId="14" xfId="47" applyNumberFormat="1" applyFont="1" applyFill="1" applyBorder="1" applyAlignment="1">
      <alignment horizontal="center" vertical="center" wrapText="1"/>
      <protection/>
    </xf>
    <xf numFmtId="0" fontId="22" fillId="36" borderId="14" xfId="47" applyFont="1" applyFill="1" applyBorder="1" applyAlignment="1">
      <alignment horizontal="center" vertical="center" wrapText="1"/>
      <protection/>
    </xf>
    <xf numFmtId="3" fontId="22" fillId="35" borderId="14" xfId="47" applyNumberFormat="1" applyFont="1" applyFill="1" applyBorder="1" applyAlignment="1">
      <alignment horizontal="center" vertical="center" wrapText="1"/>
      <protection/>
    </xf>
    <xf numFmtId="4" fontId="22" fillId="34" borderId="20" xfId="34" applyNumberFormat="1" applyFont="1" applyFill="1" applyBorder="1" applyAlignment="1">
      <alignment horizontal="center" vertical="center"/>
    </xf>
    <xf numFmtId="0" fontId="22" fillId="35" borderId="14" xfId="47" applyFont="1" applyFill="1" applyBorder="1" applyAlignment="1">
      <alignment horizontal="center" vertical="center" wrapText="1"/>
      <protection/>
    </xf>
    <xf numFmtId="4" fontId="22" fillId="0" borderId="20" xfId="0" applyNumberFormat="1" applyFont="1" applyFill="1" applyBorder="1" applyAlignment="1">
      <alignment horizontal="center" wrapText="1"/>
    </xf>
    <xf numFmtId="0" fontId="22" fillId="0" borderId="21" xfId="47" applyFont="1" applyBorder="1" applyAlignment="1">
      <alignment horizontal="center" vertical="center" wrapText="1"/>
      <protection/>
    </xf>
    <xf numFmtId="0" fontId="22" fillId="35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22" fillId="34" borderId="22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Měna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34">
      <selection activeCell="A41" sqref="A41:IV41"/>
    </sheetView>
  </sheetViews>
  <sheetFormatPr defaultColWidth="9.140625" defaultRowHeight="15"/>
  <cols>
    <col min="1" max="2" width="20.7109375" style="0" customWidth="1"/>
    <col min="3" max="3" width="40.7109375" style="0" customWidth="1"/>
    <col min="4" max="4" width="30.7109375" style="0" customWidth="1"/>
    <col min="5" max="5" width="20.7109375" style="0" customWidth="1"/>
  </cols>
  <sheetData>
    <row r="1" spans="1:5" s="1" customFormat="1" ht="19.5" thickBot="1">
      <c r="A1" s="38" t="s">
        <v>71</v>
      </c>
      <c r="B1" s="38"/>
      <c r="C1" s="38"/>
      <c r="D1" s="38"/>
      <c r="E1" s="38"/>
    </row>
    <row r="2" spans="1:5" ht="16.5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45" customHeight="1">
      <c r="A3" s="10" t="s">
        <v>5</v>
      </c>
      <c r="B3" s="11" t="s">
        <v>6</v>
      </c>
      <c r="C3" s="12" t="s">
        <v>86</v>
      </c>
      <c r="D3" s="13" t="s">
        <v>177</v>
      </c>
      <c r="E3" s="14">
        <v>299751.3</v>
      </c>
    </row>
    <row r="4" spans="1:5" ht="45" customHeight="1">
      <c r="A4" s="15" t="s">
        <v>5</v>
      </c>
      <c r="B4" s="7" t="s">
        <v>6</v>
      </c>
      <c r="C4" s="16" t="s">
        <v>87</v>
      </c>
      <c r="D4" s="17" t="s">
        <v>178</v>
      </c>
      <c r="E4" s="18">
        <v>399983.27</v>
      </c>
    </row>
    <row r="5" spans="1:5" s="2" customFormat="1" ht="45" customHeight="1">
      <c r="A5" s="19" t="s">
        <v>7</v>
      </c>
      <c r="B5" s="7" t="s">
        <v>8</v>
      </c>
      <c r="C5" s="20" t="s">
        <v>88</v>
      </c>
      <c r="D5" s="17" t="s">
        <v>179</v>
      </c>
      <c r="E5" s="21">
        <v>424515.58</v>
      </c>
    </row>
    <row r="6" spans="1:5" s="2" customFormat="1" ht="45" customHeight="1">
      <c r="A6" s="19" t="s">
        <v>7</v>
      </c>
      <c r="B6" s="7" t="s">
        <v>8</v>
      </c>
      <c r="C6" s="20" t="s">
        <v>89</v>
      </c>
      <c r="D6" s="17" t="s">
        <v>180</v>
      </c>
      <c r="E6" s="21">
        <v>498994.79</v>
      </c>
    </row>
    <row r="7" spans="1:5" s="2" customFormat="1" ht="45" customHeight="1">
      <c r="A7" s="19" t="s">
        <v>73</v>
      </c>
      <c r="B7" s="7" t="s">
        <v>166</v>
      </c>
      <c r="C7" s="17" t="s">
        <v>90</v>
      </c>
      <c r="D7" s="17" t="s">
        <v>181</v>
      </c>
      <c r="E7" s="22">
        <v>406455.42</v>
      </c>
    </row>
    <row r="8" spans="1:5" s="2" customFormat="1" ht="45" customHeight="1">
      <c r="A8" s="23" t="s">
        <v>74</v>
      </c>
      <c r="B8" s="7" t="s">
        <v>167</v>
      </c>
      <c r="C8" s="20" t="s">
        <v>91</v>
      </c>
      <c r="D8" s="17" t="s">
        <v>182</v>
      </c>
      <c r="E8" s="21">
        <v>354165.14</v>
      </c>
    </row>
    <row r="9" spans="1:5" s="2" customFormat="1" ht="45" customHeight="1">
      <c r="A9" s="23" t="s">
        <v>74</v>
      </c>
      <c r="B9" s="7" t="s">
        <v>167</v>
      </c>
      <c r="C9" s="20" t="s">
        <v>92</v>
      </c>
      <c r="D9" s="17" t="s">
        <v>183</v>
      </c>
      <c r="E9" s="21">
        <v>289446.13</v>
      </c>
    </row>
    <row r="10" spans="1:5" s="2" customFormat="1" ht="45" customHeight="1">
      <c r="A10" s="19" t="s">
        <v>9</v>
      </c>
      <c r="B10" s="7" t="s">
        <v>10</v>
      </c>
      <c r="C10" s="17" t="s">
        <v>93</v>
      </c>
      <c r="D10" s="17" t="s">
        <v>11</v>
      </c>
      <c r="E10" s="21">
        <v>403663.49</v>
      </c>
    </row>
    <row r="11" spans="1:5" s="2" customFormat="1" ht="45" customHeight="1">
      <c r="A11" s="19" t="s">
        <v>75</v>
      </c>
      <c r="B11" s="7" t="s">
        <v>29</v>
      </c>
      <c r="C11" s="17" t="s">
        <v>94</v>
      </c>
      <c r="D11" s="17" t="s">
        <v>184</v>
      </c>
      <c r="E11" s="24">
        <v>485427.84</v>
      </c>
    </row>
    <row r="12" spans="1:5" s="2" customFormat="1" ht="45" customHeight="1">
      <c r="A12" s="19" t="s">
        <v>76</v>
      </c>
      <c r="B12" s="7" t="s">
        <v>168</v>
      </c>
      <c r="C12" s="17" t="s">
        <v>95</v>
      </c>
      <c r="D12" s="17" t="s">
        <v>185</v>
      </c>
      <c r="E12" s="24">
        <v>204625.77</v>
      </c>
    </row>
    <row r="13" spans="1:5" s="2" customFormat="1" ht="45" customHeight="1">
      <c r="A13" s="19" t="s">
        <v>12</v>
      </c>
      <c r="B13" s="7" t="s">
        <v>13</v>
      </c>
      <c r="C13" s="17" t="s">
        <v>96</v>
      </c>
      <c r="D13" s="17" t="s">
        <v>186</v>
      </c>
      <c r="E13" s="21">
        <v>470896.5</v>
      </c>
    </row>
    <row r="14" spans="1:5" s="2" customFormat="1" ht="78" customHeight="1">
      <c r="A14" s="19" t="s">
        <v>14</v>
      </c>
      <c r="B14" s="7" t="s">
        <v>15</v>
      </c>
      <c r="C14" s="20" t="s">
        <v>97</v>
      </c>
      <c r="D14" s="17" t="s">
        <v>187</v>
      </c>
      <c r="E14" s="21">
        <v>449999.45</v>
      </c>
    </row>
    <row r="15" spans="1:5" s="2" customFormat="1" ht="45" customHeight="1">
      <c r="A15" s="19" t="s">
        <v>14</v>
      </c>
      <c r="B15" s="7" t="s">
        <v>15</v>
      </c>
      <c r="C15" s="20" t="s">
        <v>98</v>
      </c>
      <c r="D15" s="17" t="s">
        <v>188</v>
      </c>
      <c r="E15" s="21">
        <v>346286.8</v>
      </c>
    </row>
    <row r="16" spans="1:5" s="2" customFormat="1" ht="45" customHeight="1">
      <c r="A16" s="19" t="s">
        <v>14</v>
      </c>
      <c r="B16" s="7" t="s">
        <v>15</v>
      </c>
      <c r="C16" s="20" t="s">
        <v>99</v>
      </c>
      <c r="D16" s="17" t="s">
        <v>189</v>
      </c>
      <c r="E16" s="21">
        <v>301999.14</v>
      </c>
    </row>
    <row r="17" spans="1:5" s="2" customFormat="1" ht="45" customHeight="1">
      <c r="A17" s="19" t="s">
        <v>14</v>
      </c>
      <c r="B17" s="7" t="s">
        <v>15</v>
      </c>
      <c r="C17" s="20" t="s">
        <v>100</v>
      </c>
      <c r="D17" s="17" t="s">
        <v>190</v>
      </c>
      <c r="E17" s="21">
        <v>249996.24</v>
      </c>
    </row>
    <row r="18" spans="1:5" s="2" customFormat="1" ht="45" customHeight="1">
      <c r="A18" s="19" t="s">
        <v>17</v>
      </c>
      <c r="B18" s="7" t="s">
        <v>18</v>
      </c>
      <c r="C18" s="20" t="s">
        <v>101</v>
      </c>
      <c r="D18" s="17" t="s">
        <v>191</v>
      </c>
      <c r="E18" s="21">
        <v>279999.73</v>
      </c>
    </row>
    <row r="19" spans="1:5" s="2" customFormat="1" ht="66.75" customHeight="1">
      <c r="A19" s="19" t="s">
        <v>19</v>
      </c>
      <c r="B19" s="7" t="s">
        <v>20</v>
      </c>
      <c r="C19" s="17" t="s">
        <v>102</v>
      </c>
      <c r="D19" s="17" t="s">
        <v>192</v>
      </c>
      <c r="E19" s="21">
        <v>499999.94</v>
      </c>
    </row>
    <row r="20" spans="1:5" s="2" customFormat="1" ht="45" customHeight="1">
      <c r="A20" s="19" t="s">
        <v>19</v>
      </c>
      <c r="B20" s="7" t="s">
        <v>20</v>
      </c>
      <c r="C20" s="17" t="s">
        <v>103</v>
      </c>
      <c r="D20" s="17" t="s">
        <v>193</v>
      </c>
      <c r="E20" s="21">
        <v>427408.82</v>
      </c>
    </row>
    <row r="21" spans="1:5" s="2" customFormat="1" ht="45" customHeight="1">
      <c r="A21" s="19" t="s">
        <v>21</v>
      </c>
      <c r="B21" s="7" t="s">
        <v>22</v>
      </c>
      <c r="C21" s="17" t="s">
        <v>104</v>
      </c>
      <c r="D21" s="17" t="s">
        <v>194</v>
      </c>
      <c r="E21" s="21">
        <v>436016.75</v>
      </c>
    </row>
    <row r="22" spans="1:5" s="2" customFormat="1" ht="45" customHeight="1">
      <c r="A22" s="19" t="s">
        <v>21</v>
      </c>
      <c r="B22" s="7" t="s">
        <v>22</v>
      </c>
      <c r="C22" s="17" t="s">
        <v>105</v>
      </c>
      <c r="D22" s="17" t="s">
        <v>195</v>
      </c>
      <c r="E22" s="21">
        <v>421135.96</v>
      </c>
    </row>
    <row r="23" spans="1:5" s="2" customFormat="1" ht="45" customHeight="1">
      <c r="A23" s="19" t="s">
        <v>21</v>
      </c>
      <c r="B23" s="7" t="s">
        <v>22</v>
      </c>
      <c r="C23" s="17" t="s">
        <v>106</v>
      </c>
      <c r="D23" s="17" t="s">
        <v>196</v>
      </c>
      <c r="E23" s="21">
        <v>403138.72</v>
      </c>
    </row>
    <row r="24" spans="1:5" s="2" customFormat="1" ht="45" customHeight="1">
      <c r="A24" s="19" t="s">
        <v>77</v>
      </c>
      <c r="B24" s="7" t="s">
        <v>169</v>
      </c>
      <c r="C24" s="25" t="s">
        <v>107</v>
      </c>
      <c r="D24" s="17" t="s">
        <v>197</v>
      </c>
      <c r="E24" s="21">
        <v>455987.38</v>
      </c>
    </row>
    <row r="25" spans="1:5" s="2" customFormat="1" ht="45" customHeight="1">
      <c r="A25" s="19" t="s">
        <v>77</v>
      </c>
      <c r="B25" s="7" t="s">
        <v>169</v>
      </c>
      <c r="C25" s="26" t="s">
        <v>108</v>
      </c>
      <c r="D25" s="17" t="s">
        <v>198</v>
      </c>
      <c r="E25" s="21">
        <v>215000</v>
      </c>
    </row>
    <row r="26" spans="1:5" s="2" customFormat="1" ht="45" customHeight="1">
      <c r="A26" s="19" t="s">
        <v>23</v>
      </c>
      <c r="B26" s="7" t="s">
        <v>24</v>
      </c>
      <c r="C26" s="25" t="s">
        <v>109</v>
      </c>
      <c r="D26" s="17" t="s">
        <v>199</v>
      </c>
      <c r="E26" s="21">
        <v>237856.6</v>
      </c>
    </row>
    <row r="27" spans="1:5" s="2" customFormat="1" ht="45" customHeight="1">
      <c r="A27" s="19" t="s">
        <v>25</v>
      </c>
      <c r="B27" s="7" t="s">
        <v>16</v>
      </c>
      <c r="C27" s="25" t="s">
        <v>110</v>
      </c>
      <c r="D27" s="17" t="s">
        <v>200</v>
      </c>
      <c r="E27" s="24">
        <v>480499.84</v>
      </c>
    </row>
    <row r="28" spans="1:5" s="2" customFormat="1" ht="45" customHeight="1">
      <c r="A28" s="19" t="s">
        <v>26</v>
      </c>
      <c r="B28" s="7" t="s">
        <v>27</v>
      </c>
      <c r="C28" s="20" t="s">
        <v>111</v>
      </c>
      <c r="D28" s="17" t="s">
        <v>201</v>
      </c>
      <c r="E28" s="21">
        <v>329791.14</v>
      </c>
    </row>
    <row r="29" spans="1:5" s="2" customFormat="1" ht="45" customHeight="1">
      <c r="A29" s="19" t="s">
        <v>26</v>
      </c>
      <c r="B29" s="7" t="s">
        <v>27</v>
      </c>
      <c r="C29" s="20" t="s">
        <v>112</v>
      </c>
      <c r="D29" s="17" t="s">
        <v>202</v>
      </c>
      <c r="E29" s="21">
        <v>349819.8</v>
      </c>
    </row>
    <row r="30" spans="1:5" s="2" customFormat="1" ht="64.5" customHeight="1">
      <c r="A30" s="19" t="s">
        <v>26</v>
      </c>
      <c r="B30" s="7" t="s">
        <v>27</v>
      </c>
      <c r="C30" s="20" t="s">
        <v>113</v>
      </c>
      <c r="D30" s="17" t="s">
        <v>203</v>
      </c>
      <c r="E30" s="21">
        <v>199972.96</v>
      </c>
    </row>
    <row r="31" spans="1:5" s="2" customFormat="1" ht="45" customHeight="1">
      <c r="A31" s="19" t="s">
        <v>28</v>
      </c>
      <c r="B31" s="7" t="s">
        <v>29</v>
      </c>
      <c r="C31" s="20" t="s">
        <v>114</v>
      </c>
      <c r="D31" s="17" t="s">
        <v>204</v>
      </c>
      <c r="E31" s="21">
        <v>399932.21</v>
      </c>
    </row>
    <row r="32" spans="1:5" s="2" customFormat="1" ht="45" customHeight="1">
      <c r="A32" s="19" t="s">
        <v>78</v>
      </c>
      <c r="B32" s="7" t="s">
        <v>170</v>
      </c>
      <c r="C32" s="25" t="s">
        <v>115</v>
      </c>
      <c r="D32" s="17" t="s">
        <v>205</v>
      </c>
      <c r="E32" s="21">
        <v>327000</v>
      </c>
    </row>
    <row r="33" spans="1:5" s="2" customFormat="1" ht="45" customHeight="1">
      <c r="A33" s="19" t="s">
        <v>30</v>
      </c>
      <c r="B33" s="7" t="s">
        <v>171</v>
      </c>
      <c r="C33" s="25" t="s">
        <v>116</v>
      </c>
      <c r="D33" s="17" t="s">
        <v>206</v>
      </c>
      <c r="E33" s="24">
        <v>459159.67</v>
      </c>
    </row>
    <row r="34" spans="1:5" s="2" customFormat="1" ht="45" customHeight="1">
      <c r="A34" s="19" t="s">
        <v>79</v>
      </c>
      <c r="B34" s="7" t="s">
        <v>166</v>
      </c>
      <c r="C34" s="27" t="s">
        <v>117</v>
      </c>
      <c r="D34" s="17" t="s">
        <v>207</v>
      </c>
      <c r="E34" s="21">
        <v>300000</v>
      </c>
    </row>
    <row r="35" spans="1:5" s="2" customFormat="1" ht="45" customHeight="1">
      <c r="A35" s="19" t="s">
        <v>31</v>
      </c>
      <c r="B35" s="7" t="s">
        <v>32</v>
      </c>
      <c r="C35" s="25" t="s">
        <v>118</v>
      </c>
      <c r="D35" s="17" t="s">
        <v>33</v>
      </c>
      <c r="E35" s="24">
        <v>496987.61</v>
      </c>
    </row>
    <row r="36" spans="1:5" s="2" customFormat="1" ht="45" customHeight="1">
      <c r="A36" s="19" t="s">
        <v>31</v>
      </c>
      <c r="B36" s="7" t="s">
        <v>32</v>
      </c>
      <c r="C36" s="25" t="s">
        <v>119</v>
      </c>
      <c r="D36" s="17" t="s">
        <v>208</v>
      </c>
      <c r="E36" s="24">
        <v>488836.83</v>
      </c>
    </row>
    <row r="37" spans="1:5" s="2" customFormat="1" ht="45" customHeight="1">
      <c r="A37" s="19" t="s">
        <v>34</v>
      </c>
      <c r="B37" s="7" t="s">
        <v>35</v>
      </c>
      <c r="C37" s="20" t="s">
        <v>120</v>
      </c>
      <c r="D37" s="17" t="s">
        <v>209</v>
      </c>
      <c r="E37" s="24">
        <v>423411.64</v>
      </c>
    </row>
    <row r="38" spans="1:5" s="2" customFormat="1" ht="58.5" customHeight="1">
      <c r="A38" s="19" t="s">
        <v>34</v>
      </c>
      <c r="B38" s="7" t="s">
        <v>35</v>
      </c>
      <c r="C38" s="20" t="s">
        <v>121</v>
      </c>
      <c r="D38" s="17" t="s">
        <v>210</v>
      </c>
      <c r="E38" s="21">
        <v>275663.11</v>
      </c>
    </row>
    <row r="39" spans="1:5" s="2" customFormat="1" ht="45" customHeight="1">
      <c r="A39" s="19" t="s">
        <v>36</v>
      </c>
      <c r="B39" s="7" t="s">
        <v>37</v>
      </c>
      <c r="C39" s="17" t="s">
        <v>122</v>
      </c>
      <c r="D39" s="17" t="s">
        <v>211</v>
      </c>
      <c r="E39" s="21">
        <v>494684</v>
      </c>
    </row>
    <row r="40" spans="1:5" s="2" customFormat="1" ht="45" customHeight="1">
      <c r="A40" s="19" t="s">
        <v>36</v>
      </c>
      <c r="B40" s="7" t="s">
        <v>37</v>
      </c>
      <c r="C40" s="17" t="s">
        <v>123</v>
      </c>
      <c r="D40" s="17" t="s">
        <v>212</v>
      </c>
      <c r="E40" s="21">
        <v>466247</v>
      </c>
    </row>
    <row r="41" spans="1:5" s="2" customFormat="1" ht="45" customHeight="1">
      <c r="A41" s="19" t="s">
        <v>38</v>
      </c>
      <c r="B41" s="7" t="s">
        <v>39</v>
      </c>
      <c r="C41" s="25" t="s">
        <v>124</v>
      </c>
      <c r="D41" s="17" t="s">
        <v>213</v>
      </c>
      <c r="E41" s="24">
        <v>401290.78</v>
      </c>
    </row>
    <row r="42" spans="1:5" s="2" customFormat="1" ht="45" customHeight="1">
      <c r="A42" s="19" t="s">
        <v>40</v>
      </c>
      <c r="B42" s="7" t="s">
        <v>41</v>
      </c>
      <c r="C42" s="25" t="s">
        <v>125</v>
      </c>
      <c r="D42" s="17" t="s">
        <v>214</v>
      </c>
      <c r="E42" s="24">
        <v>492298.85</v>
      </c>
    </row>
    <row r="43" spans="1:5" s="2" customFormat="1" ht="45" customHeight="1">
      <c r="A43" s="19" t="s">
        <v>40</v>
      </c>
      <c r="B43" s="7" t="s">
        <v>41</v>
      </c>
      <c r="C43" s="25" t="s">
        <v>126</v>
      </c>
      <c r="D43" s="17" t="s">
        <v>215</v>
      </c>
      <c r="E43" s="24">
        <v>462886.87</v>
      </c>
    </row>
    <row r="44" spans="1:5" s="2" customFormat="1" ht="45" customHeight="1">
      <c r="A44" s="19" t="s">
        <v>80</v>
      </c>
      <c r="B44" s="7" t="s">
        <v>173</v>
      </c>
      <c r="C44" s="29" t="s">
        <v>129</v>
      </c>
      <c r="D44" s="17" t="s">
        <v>217</v>
      </c>
      <c r="E44" s="24">
        <v>252067.55</v>
      </c>
    </row>
    <row r="45" spans="1:5" s="2" customFormat="1" ht="45" customHeight="1">
      <c r="A45" s="19" t="s">
        <v>45</v>
      </c>
      <c r="B45" s="7" t="s">
        <v>46</v>
      </c>
      <c r="C45" s="20" t="s">
        <v>130</v>
      </c>
      <c r="D45" s="17" t="s">
        <v>218</v>
      </c>
      <c r="E45" s="24">
        <v>499999.99</v>
      </c>
    </row>
    <row r="46" spans="1:5" s="2" customFormat="1" ht="45" customHeight="1">
      <c r="A46" s="19" t="s">
        <v>45</v>
      </c>
      <c r="B46" s="7" t="s">
        <v>46</v>
      </c>
      <c r="C46" s="20" t="s">
        <v>131</v>
      </c>
      <c r="D46" s="17" t="s">
        <v>219</v>
      </c>
      <c r="E46" s="24">
        <v>309870.07</v>
      </c>
    </row>
    <row r="47" spans="1:5" s="2" customFormat="1" ht="45" customHeight="1">
      <c r="A47" s="19" t="s">
        <v>47</v>
      </c>
      <c r="B47" s="7" t="s">
        <v>174</v>
      </c>
      <c r="C47" s="20" t="s">
        <v>132</v>
      </c>
      <c r="D47" s="17" t="s">
        <v>220</v>
      </c>
      <c r="E47" s="24">
        <v>439103.11</v>
      </c>
    </row>
    <row r="48" spans="1:5" s="2" customFormat="1" ht="45" customHeight="1">
      <c r="A48" s="19" t="s">
        <v>47</v>
      </c>
      <c r="B48" s="7" t="s">
        <v>174</v>
      </c>
      <c r="C48" s="20" t="s">
        <v>133</v>
      </c>
      <c r="D48" s="17" t="s">
        <v>221</v>
      </c>
      <c r="E48" s="24">
        <v>466758</v>
      </c>
    </row>
    <row r="49" spans="1:5" s="2" customFormat="1" ht="45" customHeight="1">
      <c r="A49" s="19" t="s">
        <v>47</v>
      </c>
      <c r="B49" s="7" t="s">
        <v>174</v>
      </c>
      <c r="C49" s="20" t="s">
        <v>134</v>
      </c>
      <c r="D49" s="17" t="s">
        <v>222</v>
      </c>
      <c r="E49" s="24">
        <v>363595.86</v>
      </c>
    </row>
    <row r="50" spans="1:5" s="2" customFormat="1" ht="45" customHeight="1">
      <c r="A50" s="19" t="s">
        <v>81</v>
      </c>
      <c r="B50" s="7" t="s">
        <v>166</v>
      </c>
      <c r="C50" s="30" t="s">
        <v>135</v>
      </c>
      <c r="D50" s="17" t="s">
        <v>223</v>
      </c>
      <c r="E50" s="21">
        <v>299999.18</v>
      </c>
    </row>
    <row r="51" spans="1:5" s="2" customFormat="1" ht="45" customHeight="1">
      <c r="A51" s="19" t="s">
        <v>82</v>
      </c>
      <c r="B51" s="7" t="s">
        <v>48</v>
      </c>
      <c r="C51" s="25" t="s">
        <v>136</v>
      </c>
      <c r="D51" s="17" t="s">
        <v>49</v>
      </c>
      <c r="E51" s="24">
        <v>286098.06</v>
      </c>
    </row>
    <row r="52" spans="1:5" s="2" customFormat="1" ht="45" customHeight="1">
      <c r="A52" s="19" t="s">
        <v>50</v>
      </c>
      <c r="B52" s="7" t="s">
        <v>10</v>
      </c>
      <c r="C52" s="25" t="s">
        <v>137</v>
      </c>
      <c r="D52" s="17" t="s">
        <v>224</v>
      </c>
      <c r="E52" s="24">
        <v>382340.66</v>
      </c>
    </row>
    <row r="53" spans="1:5" s="2" customFormat="1" ht="45" customHeight="1">
      <c r="A53" s="19" t="s">
        <v>50</v>
      </c>
      <c r="B53" s="7" t="s">
        <v>10</v>
      </c>
      <c r="C53" s="25" t="s">
        <v>138</v>
      </c>
      <c r="D53" s="17" t="s">
        <v>225</v>
      </c>
      <c r="E53" s="24">
        <v>397931.69</v>
      </c>
    </row>
    <row r="54" spans="1:5" s="2" customFormat="1" ht="45" customHeight="1">
      <c r="A54" s="19" t="s">
        <v>83</v>
      </c>
      <c r="B54" s="7" t="s">
        <v>59</v>
      </c>
      <c r="C54" s="25" t="s">
        <v>139</v>
      </c>
      <c r="D54" s="17" t="s">
        <v>226</v>
      </c>
      <c r="E54" s="24">
        <v>499974.3</v>
      </c>
    </row>
    <row r="55" spans="1:5" s="2" customFormat="1" ht="45" customHeight="1">
      <c r="A55" s="19" t="s">
        <v>51</v>
      </c>
      <c r="B55" s="7" t="s">
        <v>175</v>
      </c>
      <c r="C55" s="25" t="s">
        <v>140</v>
      </c>
      <c r="D55" s="17" t="s">
        <v>227</v>
      </c>
      <c r="E55" s="24">
        <v>461061.13</v>
      </c>
    </row>
    <row r="56" spans="1:5" s="2" customFormat="1" ht="45" customHeight="1">
      <c r="A56" s="19" t="s">
        <v>51</v>
      </c>
      <c r="B56" s="7" t="s">
        <v>175</v>
      </c>
      <c r="C56" s="25" t="s">
        <v>141</v>
      </c>
      <c r="D56" s="17" t="s">
        <v>228</v>
      </c>
      <c r="E56" s="24">
        <v>405972.25</v>
      </c>
    </row>
    <row r="57" spans="1:5" s="2" customFormat="1" ht="45" customHeight="1">
      <c r="A57" s="19" t="s">
        <v>84</v>
      </c>
      <c r="B57" s="7" t="s">
        <v>176</v>
      </c>
      <c r="C57" s="25" t="s">
        <v>142</v>
      </c>
      <c r="D57" s="17" t="s">
        <v>229</v>
      </c>
      <c r="E57" s="24">
        <v>128153.4</v>
      </c>
    </row>
    <row r="58" spans="1:5" s="2" customFormat="1" ht="45" customHeight="1">
      <c r="A58" s="19" t="s">
        <v>84</v>
      </c>
      <c r="B58" s="7" t="s">
        <v>176</v>
      </c>
      <c r="C58" s="25" t="s">
        <v>143</v>
      </c>
      <c r="D58" s="17" t="s">
        <v>230</v>
      </c>
      <c r="E58" s="24">
        <v>460827.32</v>
      </c>
    </row>
    <row r="59" spans="1:5" s="2" customFormat="1" ht="45" customHeight="1">
      <c r="A59" s="19" t="s">
        <v>52</v>
      </c>
      <c r="B59" s="7" t="s">
        <v>20</v>
      </c>
      <c r="C59" s="17" t="s">
        <v>144</v>
      </c>
      <c r="D59" s="17" t="s">
        <v>231</v>
      </c>
      <c r="E59" s="21">
        <v>250000</v>
      </c>
    </row>
    <row r="60" spans="1:5" s="2" customFormat="1" ht="45" customHeight="1">
      <c r="A60" s="19" t="s">
        <v>52</v>
      </c>
      <c r="B60" s="7" t="s">
        <v>20</v>
      </c>
      <c r="C60" s="17" t="s">
        <v>145</v>
      </c>
      <c r="D60" s="17" t="s">
        <v>232</v>
      </c>
      <c r="E60" s="21">
        <v>476869</v>
      </c>
    </row>
    <row r="61" spans="1:5" s="2" customFormat="1" ht="45" customHeight="1">
      <c r="A61" s="19" t="s">
        <v>52</v>
      </c>
      <c r="B61" s="7" t="s">
        <v>20</v>
      </c>
      <c r="C61" s="17" t="s">
        <v>146</v>
      </c>
      <c r="D61" s="17" t="s">
        <v>233</v>
      </c>
      <c r="E61" s="31">
        <v>485000</v>
      </c>
    </row>
    <row r="62" spans="1:5" s="2" customFormat="1" ht="45" customHeight="1">
      <c r="A62" s="19" t="s">
        <v>85</v>
      </c>
      <c r="B62" s="7" t="s">
        <v>29</v>
      </c>
      <c r="C62" s="26" t="s">
        <v>147</v>
      </c>
      <c r="D62" s="17" t="s">
        <v>234</v>
      </c>
      <c r="E62" s="21">
        <v>396501.19</v>
      </c>
    </row>
    <row r="63" spans="1:5" s="2" customFormat="1" ht="45" customHeight="1">
      <c r="A63" s="19" t="s">
        <v>53</v>
      </c>
      <c r="B63" s="7" t="s">
        <v>24</v>
      </c>
      <c r="C63" s="32" t="s">
        <v>148</v>
      </c>
      <c r="D63" s="17" t="s">
        <v>235</v>
      </c>
      <c r="E63" s="24">
        <v>196948.95</v>
      </c>
    </row>
    <row r="64" spans="1:5" s="2" customFormat="1" ht="45" customHeight="1">
      <c r="A64" s="19" t="s">
        <v>172</v>
      </c>
      <c r="B64" s="7" t="s">
        <v>42</v>
      </c>
      <c r="C64" s="20" t="s">
        <v>127</v>
      </c>
      <c r="D64" s="17" t="s">
        <v>216</v>
      </c>
      <c r="E64" s="24">
        <v>422499.58</v>
      </c>
    </row>
    <row r="65" spans="1:5" s="2" customFormat="1" ht="45" customHeight="1">
      <c r="A65" s="19" t="s">
        <v>172</v>
      </c>
      <c r="B65" s="7" t="s">
        <v>42</v>
      </c>
      <c r="C65" s="20" t="s">
        <v>128</v>
      </c>
      <c r="D65" s="17" t="s">
        <v>43</v>
      </c>
      <c r="E65" s="24">
        <v>349997.87</v>
      </c>
    </row>
    <row r="66" spans="1:5" s="2" customFormat="1" ht="45" customHeight="1">
      <c r="A66" s="19" t="s">
        <v>54</v>
      </c>
      <c r="B66" s="7" t="s">
        <v>22</v>
      </c>
      <c r="C66" s="30" t="s">
        <v>149</v>
      </c>
      <c r="D66" s="17" t="s">
        <v>236</v>
      </c>
      <c r="E66" s="24">
        <v>496998.09</v>
      </c>
    </row>
    <row r="67" spans="1:5" s="2" customFormat="1" ht="45" customHeight="1">
      <c r="A67" s="19" t="s">
        <v>55</v>
      </c>
      <c r="B67" s="7" t="s">
        <v>56</v>
      </c>
      <c r="C67" s="30" t="s">
        <v>150</v>
      </c>
      <c r="D67" s="17" t="s">
        <v>237</v>
      </c>
      <c r="E67" s="21">
        <v>375973.88</v>
      </c>
    </row>
    <row r="68" spans="1:5" s="2" customFormat="1" ht="45" customHeight="1">
      <c r="A68" s="19" t="s">
        <v>57</v>
      </c>
      <c r="B68" s="7" t="s">
        <v>10</v>
      </c>
      <c r="C68" s="25" t="s">
        <v>151</v>
      </c>
      <c r="D68" s="17" t="s">
        <v>238</v>
      </c>
      <c r="E68" s="21">
        <v>438365.39</v>
      </c>
    </row>
    <row r="69" spans="1:5" s="2" customFormat="1" ht="45" customHeight="1">
      <c r="A69" s="19" t="s">
        <v>57</v>
      </c>
      <c r="B69" s="7" t="s">
        <v>10</v>
      </c>
      <c r="C69" s="25" t="s">
        <v>152</v>
      </c>
      <c r="D69" s="17" t="s">
        <v>239</v>
      </c>
      <c r="E69" s="21">
        <v>319512.22</v>
      </c>
    </row>
    <row r="70" spans="1:5" s="2" customFormat="1" ht="60" customHeight="1">
      <c r="A70" s="19" t="s">
        <v>58</v>
      </c>
      <c r="B70" s="7" t="s">
        <v>59</v>
      </c>
      <c r="C70" s="25" t="s">
        <v>153</v>
      </c>
      <c r="D70" s="17" t="s">
        <v>240</v>
      </c>
      <c r="E70" s="24">
        <v>496074.76</v>
      </c>
    </row>
    <row r="71" spans="1:5" s="2" customFormat="1" ht="45" customHeight="1">
      <c r="A71" s="8" t="s">
        <v>60</v>
      </c>
      <c r="B71" s="7" t="s">
        <v>61</v>
      </c>
      <c r="C71" s="25" t="s">
        <v>154</v>
      </c>
      <c r="D71" s="17" t="s">
        <v>241</v>
      </c>
      <c r="E71" s="33">
        <v>424280.78</v>
      </c>
    </row>
    <row r="72" spans="1:5" s="2" customFormat="1" ht="45" customHeight="1">
      <c r="A72" s="8" t="s">
        <v>60</v>
      </c>
      <c r="B72" s="7" t="s">
        <v>61</v>
      </c>
      <c r="C72" s="25" t="s">
        <v>155</v>
      </c>
      <c r="D72" s="17" t="s">
        <v>242</v>
      </c>
      <c r="E72" s="33">
        <v>448078.98</v>
      </c>
    </row>
    <row r="73" spans="1:5" s="2" customFormat="1" ht="45" customHeight="1">
      <c r="A73" s="19" t="s">
        <v>62</v>
      </c>
      <c r="B73" s="7" t="s">
        <v>63</v>
      </c>
      <c r="C73" s="25" t="s">
        <v>156</v>
      </c>
      <c r="D73" s="17" t="s">
        <v>243</v>
      </c>
      <c r="E73" s="24">
        <v>229997.79</v>
      </c>
    </row>
    <row r="74" spans="1:5" s="2" customFormat="1" ht="45" customHeight="1">
      <c r="A74" s="19" t="s">
        <v>64</v>
      </c>
      <c r="B74" s="7" t="s">
        <v>65</v>
      </c>
      <c r="C74" s="25" t="s">
        <v>157</v>
      </c>
      <c r="D74" s="17" t="s">
        <v>244</v>
      </c>
      <c r="E74" s="24">
        <v>377679.79</v>
      </c>
    </row>
    <row r="75" spans="1:5" s="2" customFormat="1" ht="45" customHeight="1">
      <c r="A75" s="19" t="s">
        <v>64</v>
      </c>
      <c r="B75" s="7" t="s">
        <v>65</v>
      </c>
      <c r="C75" s="26" t="s">
        <v>158</v>
      </c>
      <c r="D75" s="17" t="s">
        <v>245</v>
      </c>
      <c r="E75" s="24">
        <v>414033</v>
      </c>
    </row>
    <row r="76" spans="1:5" s="2" customFormat="1" ht="45" customHeight="1">
      <c r="A76" s="19" t="s">
        <v>64</v>
      </c>
      <c r="B76" s="7" t="s">
        <v>65</v>
      </c>
      <c r="C76" s="28" t="s">
        <v>159</v>
      </c>
      <c r="D76" s="17" t="s">
        <v>246</v>
      </c>
      <c r="E76" s="24">
        <v>302889.12</v>
      </c>
    </row>
    <row r="77" spans="1:5" s="2" customFormat="1" ht="45" customHeight="1">
      <c r="A77" s="19" t="s">
        <v>66</v>
      </c>
      <c r="B77" s="7" t="s">
        <v>67</v>
      </c>
      <c r="C77" s="25" t="s">
        <v>160</v>
      </c>
      <c r="D77" s="17" t="s">
        <v>247</v>
      </c>
      <c r="E77" s="21">
        <v>384573.11</v>
      </c>
    </row>
    <row r="78" spans="1:5" s="2" customFormat="1" ht="45" customHeight="1">
      <c r="A78" s="19" t="s">
        <v>68</v>
      </c>
      <c r="B78" s="7" t="s">
        <v>44</v>
      </c>
      <c r="C78" s="17" t="s">
        <v>161</v>
      </c>
      <c r="D78" s="17" t="s">
        <v>248</v>
      </c>
      <c r="E78" s="24">
        <v>488192.89</v>
      </c>
    </row>
    <row r="79" spans="1:5" s="2" customFormat="1" ht="45" customHeight="1">
      <c r="A79" s="19" t="s">
        <v>68</v>
      </c>
      <c r="B79" s="7" t="s">
        <v>44</v>
      </c>
      <c r="C79" s="17" t="s">
        <v>162</v>
      </c>
      <c r="D79" s="17" t="s">
        <v>70</v>
      </c>
      <c r="E79" s="24">
        <v>499663.84</v>
      </c>
    </row>
    <row r="80" spans="1:5" s="2" customFormat="1" ht="45" customHeight="1">
      <c r="A80" s="19" t="s">
        <v>68</v>
      </c>
      <c r="B80" s="7" t="s">
        <v>44</v>
      </c>
      <c r="C80" s="17" t="s">
        <v>163</v>
      </c>
      <c r="D80" s="17" t="s">
        <v>249</v>
      </c>
      <c r="E80" s="24">
        <v>399294.99</v>
      </c>
    </row>
    <row r="81" spans="1:5" s="2" customFormat="1" ht="45" customHeight="1">
      <c r="A81" s="19" t="s">
        <v>68</v>
      </c>
      <c r="B81" s="7" t="s">
        <v>44</v>
      </c>
      <c r="C81" s="17" t="s">
        <v>164</v>
      </c>
      <c r="D81" s="17" t="s">
        <v>250</v>
      </c>
      <c r="E81" s="21">
        <v>359208.97</v>
      </c>
    </row>
    <row r="82" spans="1:5" s="2" customFormat="1" ht="45" customHeight="1" thickBot="1">
      <c r="A82" s="34" t="s">
        <v>69</v>
      </c>
      <c r="B82" s="9" t="s">
        <v>44</v>
      </c>
      <c r="C82" s="35" t="s">
        <v>165</v>
      </c>
      <c r="D82" s="36" t="s">
        <v>251</v>
      </c>
      <c r="E82" s="37">
        <v>399980.34</v>
      </c>
    </row>
    <row r="83" spans="1:5" ht="16.5" thickBot="1">
      <c r="A83" s="39" t="s">
        <v>72</v>
      </c>
      <c r="B83" s="40"/>
      <c r="C83" s="40"/>
      <c r="D83" s="41"/>
      <c r="E83" s="6">
        <f>SUM(E3:E82)</f>
        <v>30897600.169999994</v>
      </c>
    </row>
  </sheetData>
  <sheetProtection/>
  <mergeCells count="2">
    <mergeCell ref="A1:E1"/>
    <mergeCell ref="A83:D8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Sedláková</dc:creator>
  <cp:keywords/>
  <dc:description/>
  <cp:lastModifiedBy>Vladimír HEJDUK</cp:lastModifiedBy>
  <dcterms:created xsi:type="dcterms:W3CDTF">2019-03-11T12:23:35Z</dcterms:created>
  <dcterms:modified xsi:type="dcterms:W3CDTF">2020-06-16T13:39:21Z</dcterms:modified>
  <cp:category/>
  <cp:version/>
  <cp:contentType/>
  <cp:contentStatus/>
</cp:coreProperties>
</file>